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drawings/drawing3.xml" ContentType="application/vnd.openxmlformats-officedocument.drawing+xml"/>
  <Override PartName="/xl/ctrlProps/ctrlProp22.xml" ContentType="application/vnd.ms-excel.controlproperties+xml"/>
  <Override PartName="/xl/drawings/drawing4.xml" ContentType="application/vnd.openxmlformats-officedocument.drawing+xml"/>
  <Override PartName="/xl/ctrlProps/ctrlProp23.xml" ContentType="application/vnd.ms-excel.controlproperties+xml"/>
  <Override PartName="/xl/drawings/drawing5.xml" ContentType="application/vnd.openxmlformats-officedocument.drawing+xml"/>
  <Override PartName="/xl/ctrlProps/ctrlProp24.xml" ContentType="application/vnd.ms-excel.controlproperties+xml"/>
  <Override PartName="/xl/drawings/drawing6.xml" ContentType="application/vnd.openxmlformats-officedocument.drawing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drawings/drawing8.xml" ContentType="application/vnd.openxmlformats-officedocument.drawing+xml"/>
  <Override PartName="/xl/ctrlProps/ctrlProp27.xml" ContentType="application/vnd.ms-excel.controlproperties+xml"/>
  <Override PartName="/xl/drawings/drawing9.xml" ContentType="application/vnd.openxmlformats-officedocument.drawing+xml"/>
  <Override PartName="/xl/ctrlProps/ctrlProp28.xml" ContentType="application/vnd.ms-excel.controlproperties+xml"/>
  <Override PartName="/xl/drawings/drawing10.xml" ContentType="application/vnd.openxmlformats-officedocument.drawing+xml"/>
  <Override PartName="/xl/ctrlProps/ctrlProp29.xml" ContentType="application/vnd.ms-excel.controlproperties+xml"/>
  <Override PartName="/xl/drawings/drawing11.xml" ContentType="application/vnd.openxmlformats-officedocument.drawing+xml"/>
  <Override PartName="/xl/ctrlProps/ctrlProp30.xml" ContentType="application/vnd.ms-excel.controlproperties+xml"/>
  <Override PartName="/xl/drawings/drawing12.xml" ContentType="application/vnd.openxmlformats-officedocument.drawing+xml"/>
  <Override PartName="/xl/ctrlProps/ctrlProp31.xml" ContentType="application/vnd.ms-excel.controlproperties+xml"/>
  <Override PartName="/xl/drawings/drawing13.xml" ContentType="application/vnd.openxmlformats-officedocument.drawing+xml"/>
  <Override PartName="/xl/ctrlProps/ctrlProp32.xml" ContentType="application/vnd.ms-excel.controlproperties+xml"/>
  <Override PartName="/xl/drawings/drawing14.xml" ContentType="application/vnd.openxmlformats-officedocument.drawing+xml"/>
  <Override PartName="/xl/ctrlProps/ctrlProp33.xml" ContentType="application/vnd.ms-excel.controlproperties+xml"/>
  <Override PartName="/xl/drawings/drawing15.xml" ContentType="application/vnd.openxmlformats-officedocument.drawing+xml"/>
  <Override PartName="/xl/ctrlProps/ctrlProp34.xml" ContentType="application/vnd.ms-excel.controlproperties+xml"/>
  <Override PartName="/xl/drawings/drawing16.xml" ContentType="application/vnd.openxmlformats-officedocument.drawing+xml"/>
  <Override PartName="/xl/ctrlProps/ctrlProp35.xml" ContentType="application/vnd.ms-excel.controlproperties+xml"/>
  <Override PartName="/xl/drawings/drawing17.xml" ContentType="application/vnd.openxmlformats-officedocument.drawing+xml"/>
  <Override PartName="/xl/ctrlProps/ctrlProp36.xml" ContentType="application/vnd.ms-excel.controlproperties+xml"/>
  <Override PartName="/xl/drawings/drawing18.xml" ContentType="application/vnd.openxmlformats-officedocument.drawing+xml"/>
  <Override PartName="/xl/ctrlProps/ctrlProp37.xml" ContentType="application/vnd.ms-excel.controlproperties+xml"/>
  <Override PartName="/xl/drawings/drawing19.xml" ContentType="application/vnd.openxmlformats-officedocument.drawing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\\adb.intra.admin.ch\Userhome$\BAZG-01\U80733442\config\Desktop\"/>
    </mc:Choice>
  </mc:AlternateContent>
  <xr:revisionPtr revIDLastSave="0" documentId="8_{7B361742-E847-4152-B092-A6389FE896EB}" xr6:coauthVersionLast="47" xr6:coauthVersionMax="47" xr10:uidLastSave="{00000000-0000-0000-0000-000000000000}"/>
  <workbookProtection lockStructure="1"/>
  <bookViews>
    <workbookView xWindow="28680" yWindow="-120" windowWidth="29040" windowHeight="16440" tabRatio="702" xr2:uid="{00000000-000D-0000-FFFF-FFFF00000000}"/>
  </bookViews>
  <sheets>
    <sheet name="Récapitulation" sheetId="2" r:id="rId1"/>
    <sheet name="1" sheetId="3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  <sheet name="17" sheetId="20" r:id="rId18"/>
    <sheet name="18" sheetId="21" r:id="rId19"/>
  </sheets>
  <definedNames>
    <definedName name="_xlnm.Print_Titles" localSheetId="1">'1'!$5:$6</definedName>
    <definedName name="_xlnm.Print_Titles" localSheetId="10">'10'!$5:$6</definedName>
    <definedName name="_xlnm.Print_Titles" localSheetId="11">'11'!$5:$6</definedName>
    <definedName name="_xlnm.Print_Titles" localSheetId="12">'12'!$5:$6</definedName>
    <definedName name="_xlnm.Print_Titles" localSheetId="13">'13'!$5:$6</definedName>
    <definedName name="_xlnm.Print_Titles" localSheetId="14">'14'!$5:$6</definedName>
    <definedName name="_xlnm.Print_Titles" localSheetId="15">'15'!$5:$6</definedName>
    <definedName name="_xlnm.Print_Titles" localSheetId="16">'16'!$5:$6</definedName>
    <definedName name="_xlnm.Print_Titles" localSheetId="17">'17'!$5:$6</definedName>
    <definedName name="_xlnm.Print_Titles" localSheetId="18">'18'!$5:$6</definedName>
    <definedName name="_xlnm.Print_Titles" localSheetId="2">'2'!$5:$6</definedName>
    <definedName name="_xlnm.Print_Titles" localSheetId="3">'3'!$5:$6</definedName>
    <definedName name="_xlnm.Print_Titles" localSheetId="4">'4'!$5:$6</definedName>
    <definedName name="_xlnm.Print_Titles" localSheetId="5">'5'!$5:$6</definedName>
    <definedName name="_xlnm.Print_Titles" localSheetId="6">'6'!$5:$6</definedName>
    <definedName name="_xlnm.Print_Titles" localSheetId="7">'7'!$5:$6</definedName>
    <definedName name="_xlnm.Print_Titles" localSheetId="8">'8'!$5:$6</definedName>
    <definedName name="_xlnm.Print_Titles" localSheetId="9">'9'!$5:$6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H7" i="3" s="1"/>
  <c r="H28" i="2"/>
  <c r="L14" i="10"/>
  <c r="L125" i="11"/>
  <c r="N125" i="11" s="1"/>
  <c r="L125" i="12"/>
  <c r="N125" i="12" s="1"/>
  <c r="L125" i="13"/>
  <c r="N125" i="13" s="1"/>
  <c r="L125" i="14"/>
  <c r="N125" i="14" s="1"/>
  <c r="L125" i="15"/>
  <c r="N125" i="15" s="1"/>
  <c r="L125" i="16"/>
  <c r="N125" i="16" s="1"/>
  <c r="L125" i="17"/>
  <c r="N125" i="17" s="1"/>
  <c r="L125" i="18"/>
  <c r="N125" i="18" s="1"/>
  <c r="L125" i="19"/>
  <c r="N125" i="19" s="1"/>
  <c r="L125" i="20"/>
  <c r="N125" i="20" s="1"/>
  <c r="L44" i="21"/>
  <c r="N44" i="21" s="1"/>
  <c r="L125" i="21"/>
  <c r="N125" i="21" s="1"/>
  <c r="N14" i="10"/>
  <c r="L125" i="10"/>
  <c r="N125" i="10" s="1"/>
  <c r="L8" i="11"/>
  <c r="N8" i="11" s="1"/>
  <c r="L8" i="12"/>
  <c r="N8" i="12" s="1"/>
  <c r="L8" i="13"/>
  <c r="N8" i="13" s="1"/>
  <c r="L8" i="14"/>
  <c r="N8" i="14" s="1"/>
  <c r="L8" i="15"/>
  <c r="N8" i="15" s="1"/>
  <c r="L8" i="16"/>
  <c r="N8" i="16" s="1"/>
  <c r="L8" i="17"/>
  <c r="N8" i="17"/>
  <c r="L8" i="18"/>
  <c r="N8" i="18" s="1"/>
  <c r="L8" i="19"/>
  <c r="N8" i="19"/>
  <c r="L8" i="20"/>
  <c r="N8" i="20" s="1"/>
  <c r="L8" i="21"/>
  <c r="N8" i="21"/>
  <c r="L8" i="10"/>
  <c r="N8" i="10" s="1"/>
  <c r="F125" i="11"/>
  <c r="H125" i="11" s="1"/>
  <c r="F125" i="12"/>
  <c r="H125" i="12" s="1"/>
  <c r="F125" i="13"/>
  <c r="H125" i="13"/>
  <c r="F125" i="14"/>
  <c r="H125" i="14" s="1"/>
  <c r="F125" i="15"/>
  <c r="H125" i="15" s="1"/>
  <c r="F125" i="16"/>
  <c r="H125" i="16" s="1"/>
  <c r="F125" i="17"/>
  <c r="H125" i="17" s="1"/>
  <c r="F125" i="18"/>
  <c r="H125" i="18" s="1"/>
  <c r="F125" i="19"/>
  <c r="H125" i="19" s="1"/>
  <c r="F125" i="20"/>
  <c r="H125" i="20" s="1"/>
  <c r="F39" i="21"/>
  <c r="H39" i="21"/>
  <c r="F125" i="21"/>
  <c r="H125" i="21" s="1"/>
  <c r="F14" i="10"/>
  <c r="H14" i="10"/>
  <c r="F125" i="10"/>
  <c r="H125" i="10" s="1"/>
  <c r="F8" i="11"/>
  <c r="H8" i="11"/>
  <c r="F8" i="12"/>
  <c r="H8" i="12" s="1"/>
  <c r="F8" i="13"/>
  <c r="H8" i="13" s="1"/>
  <c r="F8" i="14"/>
  <c r="H8" i="14" s="1"/>
  <c r="F8" i="15"/>
  <c r="H8" i="15"/>
  <c r="F8" i="16"/>
  <c r="H8" i="16" s="1"/>
  <c r="F8" i="17"/>
  <c r="H8" i="17" s="1"/>
  <c r="F8" i="18"/>
  <c r="H8" i="18" s="1"/>
  <c r="F8" i="19"/>
  <c r="H8" i="19" s="1"/>
  <c r="F8" i="20"/>
  <c r="H8" i="20" s="1"/>
  <c r="F8" i="21"/>
  <c r="H8" i="21" s="1"/>
  <c r="F8" i="10"/>
  <c r="H8" i="10" s="1"/>
  <c r="L8" i="8"/>
  <c r="N8" i="8"/>
  <c r="L8" i="9"/>
  <c r="N8" i="9" s="1"/>
  <c r="L8" i="7"/>
  <c r="N8" i="7"/>
  <c r="F125" i="8"/>
  <c r="H125" i="8" s="1"/>
  <c r="F11" i="9"/>
  <c r="H11" i="9"/>
  <c r="F125" i="9"/>
  <c r="H125" i="9" s="1"/>
  <c r="F125" i="7"/>
  <c r="H125" i="7" s="1"/>
  <c r="L7" i="6"/>
  <c r="N7" i="6" s="1"/>
  <c r="L8" i="6"/>
  <c r="N8" i="6"/>
  <c r="F50" i="6"/>
  <c r="H50" i="6" s="1"/>
  <c r="F7" i="6"/>
  <c r="H7" i="6" s="1"/>
  <c r="F8" i="6"/>
  <c r="H8" i="6" s="1"/>
  <c r="L125" i="5"/>
  <c r="N125" i="5" s="1"/>
  <c r="F125" i="5"/>
  <c r="H125" i="5" s="1"/>
  <c r="F7" i="5"/>
  <c r="H7" i="5"/>
  <c r="L124" i="3"/>
  <c r="N124" i="3" s="1"/>
  <c r="L8" i="3"/>
  <c r="N8" i="3"/>
  <c r="F8" i="5"/>
  <c r="H8" i="5" s="1"/>
  <c r="F8" i="3"/>
  <c r="H8" i="3"/>
  <c r="L9" i="3"/>
  <c r="N9" i="3" s="1"/>
  <c r="L10" i="3"/>
  <c r="N10" i="3"/>
  <c r="L11" i="3"/>
  <c r="N11" i="3" s="1"/>
  <c r="L12" i="3"/>
  <c r="N12" i="3" s="1"/>
  <c r="L13" i="3"/>
  <c r="N13" i="3" s="1"/>
  <c r="L14" i="3"/>
  <c r="N14" i="3"/>
  <c r="L15" i="3"/>
  <c r="N15" i="3" s="1"/>
  <c r="L16" i="3"/>
  <c r="N16" i="3" s="1"/>
  <c r="L17" i="3"/>
  <c r="N17" i="3" s="1"/>
  <c r="L18" i="3"/>
  <c r="N18" i="3" s="1"/>
  <c r="L19" i="3"/>
  <c r="N19" i="3" s="1"/>
  <c r="L20" i="3"/>
  <c r="N20" i="3"/>
  <c r="L21" i="3"/>
  <c r="N21" i="3" s="1"/>
  <c r="L22" i="3"/>
  <c r="N22" i="3"/>
  <c r="L23" i="3"/>
  <c r="N23" i="3" s="1"/>
  <c r="L24" i="3"/>
  <c r="N24" i="3"/>
  <c r="L25" i="3"/>
  <c r="N25" i="3" s="1"/>
  <c r="L26" i="3"/>
  <c r="N26" i="3" s="1"/>
  <c r="L27" i="3"/>
  <c r="N27" i="3" s="1"/>
  <c r="L28" i="3"/>
  <c r="N28" i="3" s="1"/>
  <c r="L29" i="3"/>
  <c r="N29" i="3" s="1"/>
  <c r="L30" i="3"/>
  <c r="N30" i="3"/>
  <c r="L31" i="3"/>
  <c r="N31" i="3" s="1"/>
  <c r="L32" i="3"/>
  <c r="N32" i="3" s="1"/>
  <c r="L33" i="3"/>
  <c r="N33" i="3" s="1"/>
  <c r="L34" i="3"/>
  <c r="N34" i="3" s="1"/>
  <c r="L35" i="3"/>
  <c r="N35" i="3" s="1"/>
  <c r="L36" i="3"/>
  <c r="N36" i="3"/>
  <c r="L37" i="3"/>
  <c r="N37" i="3" s="1"/>
  <c r="L38" i="3"/>
  <c r="N38" i="3"/>
  <c r="F9" i="3"/>
  <c r="H9" i="3" s="1"/>
  <c r="F10" i="3"/>
  <c r="H10" i="3"/>
  <c r="F11" i="3"/>
  <c r="H11" i="3" s="1"/>
  <c r="F12" i="3"/>
  <c r="H12" i="3"/>
  <c r="F13" i="3"/>
  <c r="H13" i="3" s="1"/>
  <c r="F14" i="3"/>
  <c r="H14" i="3" s="1"/>
  <c r="F15" i="3"/>
  <c r="H15" i="3" s="1"/>
  <c r="F16" i="3"/>
  <c r="H16" i="3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/>
  <c r="F23" i="3"/>
  <c r="H23" i="3" s="1"/>
  <c r="F24" i="3"/>
  <c r="H24" i="3"/>
  <c r="F25" i="3"/>
  <c r="H25" i="3" s="1"/>
  <c r="F26" i="3"/>
  <c r="H26" i="3"/>
  <c r="F27" i="3"/>
  <c r="H27" i="3" s="1"/>
  <c r="F28" i="3"/>
  <c r="H28" i="3"/>
  <c r="F29" i="3"/>
  <c r="H29" i="3" s="1"/>
  <c r="F30" i="3"/>
  <c r="H30" i="3" s="1"/>
  <c r="F31" i="3"/>
  <c r="H31" i="3" s="1"/>
  <c r="F32" i="3"/>
  <c r="H32" i="3"/>
  <c r="F33" i="3"/>
  <c r="H33" i="3" s="1"/>
  <c r="F34" i="3"/>
  <c r="H34" i="3" s="1"/>
  <c r="F35" i="3"/>
  <c r="H35" i="3" s="1"/>
  <c r="F36" i="3"/>
  <c r="H36" i="3" s="1"/>
  <c r="F37" i="3"/>
  <c r="H37" i="3" s="1"/>
  <c r="F38" i="3"/>
  <c r="H38" i="3"/>
  <c r="F39" i="3"/>
  <c r="H39" i="3" s="1"/>
  <c r="F40" i="3"/>
  <c r="H40" i="3"/>
  <c r="F41" i="3"/>
  <c r="H41" i="3" s="1"/>
  <c r="F42" i="3"/>
  <c r="H42" i="3"/>
  <c r="F43" i="3"/>
  <c r="H43" i="3" s="1"/>
  <c r="F44" i="3"/>
  <c r="H44" i="3"/>
  <c r="F45" i="3"/>
  <c r="H45" i="3" s="1"/>
  <c r="F46" i="3"/>
  <c r="H46" i="3" s="1"/>
  <c r="F47" i="3"/>
  <c r="H47" i="3" s="1"/>
  <c r="F48" i="3"/>
  <c r="H48" i="3"/>
  <c r="F49" i="3"/>
  <c r="H49" i="3" s="1"/>
  <c r="F50" i="3"/>
  <c r="H50" i="3" s="1"/>
  <c r="F51" i="3"/>
  <c r="H51" i="3" s="1"/>
  <c r="F52" i="3"/>
  <c r="H52" i="3" s="1"/>
  <c r="F53" i="3"/>
  <c r="H53" i="3" s="1"/>
  <c r="F54" i="3"/>
  <c r="H54" i="3"/>
  <c r="F55" i="3"/>
  <c r="H55" i="3" s="1"/>
  <c r="F56" i="3"/>
  <c r="H56" i="3"/>
  <c r="F57" i="3"/>
  <c r="H57" i="3" s="1"/>
  <c r="F58" i="3"/>
  <c r="H58" i="3" s="1"/>
  <c r="F59" i="3"/>
  <c r="H59" i="3" s="1"/>
  <c r="F60" i="3"/>
  <c r="H60" i="3"/>
  <c r="F61" i="3"/>
  <c r="H61" i="3" s="1"/>
  <c r="F62" i="3"/>
  <c r="H62" i="3" s="1"/>
  <c r="F63" i="3"/>
  <c r="H63" i="3" s="1"/>
  <c r="F64" i="3"/>
  <c r="H64" i="3" s="1"/>
  <c r="F65" i="3"/>
  <c r="H65" i="3" s="1"/>
  <c r="F66" i="3"/>
  <c r="H66" i="3" s="1"/>
  <c r="F67" i="3"/>
  <c r="H67" i="3" s="1"/>
  <c r="F68" i="3"/>
  <c r="H68" i="3" s="1"/>
  <c r="F69" i="3"/>
  <c r="H69" i="3" s="1"/>
  <c r="F70" i="3"/>
  <c r="H70" i="3" s="1"/>
  <c r="F71" i="3"/>
  <c r="H71" i="3" s="1"/>
  <c r="F72" i="3"/>
  <c r="H72" i="3"/>
  <c r="F73" i="3"/>
  <c r="H73" i="3" s="1"/>
  <c r="F74" i="3"/>
  <c r="H74" i="3" s="1"/>
  <c r="F75" i="3"/>
  <c r="H75" i="3" s="1"/>
  <c r="F76" i="3"/>
  <c r="H76" i="3" s="1"/>
  <c r="F77" i="3"/>
  <c r="H77" i="3" s="1"/>
  <c r="F78" i="3"/>
  <c r="H78" i="3" s="1"/>
  <c r="F79" i="3"/>
  <c r="H79" i="3" s="1"/>
  <c r="F80" i="3"/>
  <c r="H80" i="3" s="1"/>
  <c r="F81" i="3"/>
  <c r="H81" i="3" s="1"/>
  <c r="F82" i="3"/>
  <c r="H82" i="3" s="1"/>
  <c r="F83" i="3"/>
  <c r="H83" i="3" s="1"/>
  <c r="F84" i="3"/>
  <c r="H84" i="3"/>
  <c r="F85" i="3"/>
  <c r="H85" i="3" s="1"/>
  <c r="F86" i="3"/>
  <c r="H86" i="3" s="1"/>
  <c r="F87" i="3"/>
  <c r="H87" i="3" s="1"/>
  <c r="F88" i="3"/>
  <c r="H88" i="3"/>
  <c r="F89" i="3"/>
  <c r="H89" i="3" s="1"/>
  <c r="F90" i="3"/>
  <c r="H90" i="3" s="1"/>
  <c r="F91" i="3"/>
  <c r="H91" i="3" s="1"/>
  <c r="F92" i="3"/>
  <c r="H92" i="3" s="1"/>
  <c r="F93" i="3"/>
  <c r="H93" i="3" s="1"/>
  <c r="F94" i="3"/>
  <c r="H94" i="3" s="1"/>
  <c r="F95" i="3"/>
  <c r="H95" i="3" s="1"/>
  <c r="F96" i="3"/>
  <c r="H96" i="3" s="1"/>
  <c r="F97" i="3"/>
  <c r="H97" i="3" s="1"/>
  <c r="F98" i="3"/>
  <c r="H98" i="3" s="1"/>
  <c r="F99" i="3"/>
  <c r="H99" i="3" s="1"/>
  <c r="F100" i="3"/>
  <c r="H100" i="3" s="1"/>
  <c r="F101" i="3"/>
  <c r="H101" i="3" s="1"/>
  <c r="F102" i="3"/>
  <c r="H102" i="3" s="1"/>
  <c r="F103" i="3"/>
  <c r="H103" i="3" s="1"/>
  <c r="F104" i="3"/>
  <c r="H104" i="3" s="1"/>
  <c r="F105" i="3"/>
  <c r="H105" i="3" s="1"/>
  <c r="F106" i="3"/>
  <c r="H106" i="3" s="1"/>
  <c r="F107" i="3"/>
  <c r="H107" i="3" s="1"/>
  <c r="F108" i="3"/>
  <c r="H108" i="3" s="1"/>
  <c r="F109" i="3"/>
  <c r="H109" i="3" s="1"/>
  <c r="F110" i="3"/>
  <c r="H110" i="3" s="1"/>
  <c r="F111" i="3"/>
  <c r="H111" i="3" s="1"/>
  <c r="F112" i="3"/>
  <c r="H112" i="3" s="1"/>
  <c r="F113" i="3"/>
  <c r="H113" i="3" s="1"/>
  <c r="F114" i="3"/>
  <c r="H114" i="3" s="1"/>
  <c r="F115" i="3"/>
  <c r="H115" i="3" s="1"/>
  <c r="F116" i="3"/>
  <c r="H116" i="3" s="1"/>
  <c r="F117" i="3"/>
  <c r="H117" i="3" s="1"/>
  <c r="F118" i="3"/>
  <c r="H118" i="3" s="1"/>
  <c r="F119" i="3"/>
  <c r="H119" i="3" s="1"/>
  <c r="F120" i="3"/>
  <c r="H120" i="3" s="1"/>
  <c r="F121" i="3"/>
  <c r="H121" i="3" s="1"/>
  <c r="F122" i="3"/>
  <c r="H122" i="3" s="1"/>
  <c r="F123" i="3"/>
  <c r="H123" i="3" s="1"/>
  <c r="F124" i="3"/>
  <c r="H124" i="3" s="1"/>
  <c r="H125" i="3"/>
  <c r="L39" i="3"/>
  <c r="N39" i="3" s="1"/>
  <c r="L40" i="3"/>
  <c r="N40" i="3" s="1"/>
  <c r="L41" i="3"/>
  <c r="N41" i="3"/>
  <c r="L42" i="3"/>
  <c r="N42" i="3" s="1"/>
  <c r="L43" i="3"/>
  <c r="N43" i="3" s="1"/>
  <c r="L44" i="3"/>
  <c r="N44" i="3" s="1"/>
  <c r="L45" i="3"/>
  <c r="N45" i="3"/>
  <c r="L46" i="3"/>
  <c r="N46" i="3" s="1"/>
  <c r="L47" i="3"/>
  <c r="N47" i="3" s="1"/>
  <c r="L48" i="3"/>
  <c r="N48" i="3" s="1"/>
  <c r="L49" i="3"/>
  <c r="N49" i="3"/>
  <c r="L50" i="3"/>
  <c r="N50" i="3" s="1"/>
  <c r="L51" i="3"/>
  <c r="N51" i="3" s="1"/>
  <c r="L52" i="3"/>
  <c r="N52" i="3" s="1"/>
  <c r="L53" i="3"/>
  <c r="N53" i="3"/>
  <c r="L54" i="3"/>
  <c r="N54" i="3" s="1"/>
  <c r="L55" i="3"/>
  <c r="N55" i="3" s="1"/>
  <c r="L56" i="3"/>
  <c r="N56" i="3" s="1"/>
  <c r="L57" i="3"/>
  <c r="N57" i="3"/>
  <c r="L58" i="3"/>
  <c r="N58" i="3" s="1"/>
  <c r="L59" i="3"/>
  <c r="N59" i="3" s="1"/>
  <c r="L60" i="3"/>
  <c r="N60" i="3" s="1"/>
  <c r="L61" i="3"/>
  <c r="N61" i="3"/>
  <c r="L62" i="3"/>
  <c r="N62" i="3" s="1"/>
  <c r="L63" i="3"/>
  <c r="N63" i="3" s="1"/>
  <c r="L64" i="3"/>
  <c r="N64" i="3" s="1"/>
  <c r="L65" i="3"/>
  <c r="N65" i="3"/>
  <c r="L66" i="3"/>
  <c r="N66" i="3" s="1"/>
  <c r="L67" i="3"/>
  <c r="N67" i="3" s="1"/>
  <c r="L68" i="3"/>
  <c r="N68" i="3" s="1"/>
  <c r="L69" i="3"/>
  <c r="N69" i="3"/>
  <c r="L70" i="3"/>
  <c r="N70" i="3" s="1"/>
  <c r="L71" i="3"/>
  <c r="N71" i="3" s="1"/>
  <c r="L72" i="3"/>
  <c r="N72" i="3" s="1"/>
  <c r="L73" i="3"/>
  <c r="N73" i="3"/>
  <c r="L74" i="3"/>
  <c r="N74" i="3" s="1"/>
  <c r="L75" i="3"/>
  <c r="N75" i="3" s="1"/>
  <c r="L76" i="3"/>
  <c r="N76" i="3" s="1"/>
  <c r="L77" i="3"/>
  <c r="N77" i="3"/>
  <c r="L78" i="3"/>
  <c r="N78" i="3" s="1"/>
  <c r="L79" i="3"/>
  <c r="N79" i="3" s="1"/>
  <c r="L80" i="3"/>
  <c r="N80" i="3" s="1"/>
  <c r="L81" i="3"/>
  <c r="N81" i="3"/>
  <c r="L82" i="3"/>
  <c r="N82" i="3" s="1"/>
  <c r="L83" i="3"/>
  <c r="N83" i="3" s="1"/>
  <c r="L84" i="3"/>
  <c r="N84" i="3" s="1"/>
  <c r="L85" i="3"/>
  <c r="N85" i="3"/>
  <c r="L86" i="3"/>
  <c r="N86" i="3" s="1"/>
  <c r="L87" i="3"/>
  <c r="N87" i="3" s="1"/>
  <c r="L88" i="3"/>
  <c r="N88" i="3" s="1"/>
  <c r="L89" i="3"/>
  <c r="N89" i="3"/>
  <c r="L90" i="3"/>
  <c r="N90" i="3" s="1"/>
  <c r="L91" i="3"/>
  <c r="N91" i="3" s="1"/>
  <c r="L92" i="3"/>
  <c r="N92" i="3" s="1"/>
  <c r="L93" i="3"/>
  <c r="N93" i="3"/>
  <c r="L94" i="3"/>
  <c r="N94" i="3" s="1"/>
  <c r="L95" i="3"/>
  <c r="N95" i="3" s="1"/>
  <c r="L96" i="3"/>
  <c r="N96" i="3" s="1"/>
  <c r="L97" i="3"/>
  <c r="N97" i="3"/>
  <c r="L98" i="3"/>
  <c r="N98" i="3" s="1"/>
  <c r="L99" i="3"/>
  <c r="N99" i="3" s="1"/>
  <c r="L100" i="3"/>
  <c r="N100" i="3" s="1"/>
  <c r="L101" i="3"/>
  <c r="N101" i="3"/>
  <c r="L102" i="3"/>
  <c r="N102" i="3" s="1"/>
  <c r="L103" i="3"/>
  <c r="N103" i="3" s="1"/>
  <c r="L104" i="3"/>
  <c r="N104" i="3" s="1"/>
  <c r="L105" i="3"/>
  <c r="N105" i="3"/>
  <c r="L106" i="3"/>
  <c r="N106" i="3" s="1"/>
  <c r="L107" i="3"/>
  <c r="N107" i="3" s="1"/>
  <c r="L108" i="3"/>
  <c r="N108" i="3" s="1"/>
  <c r="L109" i="3"/>
  <c r="N109" i="3"/>
  <c r="L110" i="3"/>
  <c r="N110" i="3" s="1"/>
  <c r="L111" i="3"/>
  <c r="N111" i="3" s="1"/>
  <c r="L112" i="3"/>
  <c r="N112" i="3" s="1"/>
  <c r="L113" i="3"/>
  <c r="N113" i="3"/>
  <c r="L114" i="3"/>
  <c r="N114" i="3" s="1"/>
  <c r="L115" i="3"/>
  <c r="N115" i="3" s="1"/>
  <c r="L116" i="3"/>
  <c r="N116" i="3" s="1"/>
  <c r="L117" i="3"/>
  <c r="N117" i="3"/>
  <c r="L118" i="3"/>
  <c r="N118" i="3" s="1"/>
  <c r="L119" i="3"/>
  <c r="N119" i="3" s="1"/>
  <c r="L120" i="3"/>
  <c r="N120" i="3" s="1"/>
  <c r="L121" i="3"/>
  <c r="N121" i="3"/>
  <c r="L122" i="3"/>
  <c r="N122" i="3" s="1"/>
  <c r="L123" i="3"/>
  <c r="N123" i="3" s="1"/>
  <c r="L125" i="3"/>
  <c r="N125" i="3" s="1"/>
  <c r="L8" i="5"/>
  <c r="N8" i="5"/>
  <c r="L9" i="5"/>
  <c r="N9" i="5" s="1"/>
  <c r="L10" i="5"/>
  <c r="N10" i="5" s="1"/>
  <c r="L11" i="5"/>
  <c r="N11" i="5" s="1"/>
  <c r="L12" i="5"/>
  <c r="N12" i="5"/>
  <c r="L13" i="5"/>
  <c r="N13" i="5" s="1"/>
  <c r="L14" i="5"/>
  <c r="N14" i="5" s="1"/>
  <c r="L15" i="5"/>
  <c r="N15" i="5" s="1"/>
  <c r="L16" i="5"/>
  <c r="N16" i="5"/>
  <c r="L17" i="5"/>
  <c r="N17" i="5" s="1"/>
  <c r="L18" i="5"/>
  <c r="N18" i="5" s="1"/>
  <c r="L19" i="5"/>
  <c r="N19" i="5" s="1"/>
  <c r="L20" i="5"/>
  <c r="N20" i="5"/>
  <c r="L21" i="5"/>
  <c r="N21" i="5" s="1"/>
  <c r="L22" i="5"/>
  <c r="N22" i="5" s="1"/>
  <c r="L23" i="5"/>
  <c r="N23" i="5" s="1"/>
  <c r="L24" i="5"/>
  <c r="N24" i="5"/>
  <c r="L25" i="5"/>
  <c r="N25" i="5" s="1"/>
  <c r="L26" i="5"/>
  <c r="N26" i="5" s="1"/>
  <c r="L27" i="5"/>
  <c r="N27" i="5" s="1"/>
  <c r="L28" i="5"/>
  <c r="N28" i="5"/>
  <c r="L29" i="5"/>
  <c r="N29" i="5" s="1"/>
  <c r="L30" i="5"/>
  <c r="N30" i="5" s="1"/>
  <c r="L31" i="5"/>
  <c r="N31" i="5" s="1"/>
  <c r="L32" i="5"/>
  <c r="N32" i="5"/>
  <c r="L33" i="5"/>
  <c r="N33" i="5" s="1"/>
  <c r="L34" i="5"/>
  <c r="N34" i="5" s="1"/>
  <c r="L35" i="5"/>
  <c r="N35" i="5" s="1"/>
  <c r="L36" i="5"/>
  <c r="N36" i="5"/>
  <c r="L37" i="5"/>
  <c r="N37" i="5" s="1"/>
  <c r="L38" i="5"/>
  <c r="N38" i="5" s="1"/>
  <c r="L39" i="5"/>
  <c r="N39" i="5" s="1"/>
  <c r="L40" i="5"/>
  <c r="N40" i="5"/>
  <c r="L41" i="5"/>
  <c r="N41" i="5" s="1"/>
  <c r="L42" i="5"/>
  <c r="N42" i="5" s="1"/>
  <c r="L43" i="5"/>
  <c r="N43" i="5" s="1"/>
  <c r="L44" i="5"/>
  <c r="N44" i="5"/>
  <c r="L45" i="5"/>
  <c r="N45" i="5" s="1"/>
  <c r="L46" i="5"/>
  <c r="N46" i="5" s="1"/>
  <c r="L47" i="5"/>
  <c r="N47" i="5" s="1"/>
  <c r="L48" i="5"/>
  <c r="N48" i="5"/>
  <c r="L49" i="5"/>
  <c r="N49" i="5" s="1"/>
  <c r="L50" i="5"/>
  <c r="N50" i="5" s="1"/>
  <c r="L51" i="5"/>
  <c r="N51" i="5" s="1"/>
  <c r="L52" i="5"/>
  <c r="N52" i="5"/>
  <c r="L53" i="5"/>
  <c r="N53" i="5" s="1"/>
  <c r="L54" i="5"/>
  <c r="N54" i="5" s="1"/>
  <c r="L55" i="5"/>
  <c r="N55" i="5" s="1"/>
  <c r="L56" i="5"/>
  <c r="N56" i="5"/>
  <c r="L57" i="5"/>
  <c r="N57" i="5" s="1"/>
  <c r="L58" i="5"/>
  <c r="N58" i="5" s="1"/>
  <c r="L59" i="5"/>
  <c r="N59" i="5" s="1"/>
  <c r="L60" i="5"/>
  <c r="N60" i="5"/>
  <c r="L61" i="5"/>
  <c r="N61" i="5" s="1"/>
  <c r="L62" i="5"/>
  <c r="N62" i="5" s="1"/>
  <c r="L63" i="5"/>
  <c r="N63" i="5" s="1"/>
  <c r="L64" i="5"/>
  <c r="N64" i="5"/>
  <c r="L65" i="5"/>
  <c r="N65" i="5"/>
  <c r="L66" i="5"/>
  <c r="N66" i="5" s="1"/>
  <c r="L67" i="5"/>
  <c r="N67" i="5" s="1"/>
  <c r="L68" i="5"/>
  <c r="N68" i="5"/>
  <c r="L69" i="5"/>
  <c r="N69" i="5" s="1"/>
  <c r="L70" i="5"/>
  <c r="N70" i="5" s="1"/>
  <c r="L71" i="5"/>
  <c r="N71" i="5" s="1"/>
  <c r="L72" i="5"/>
  <c r="N72" i="5"/>
  <c r="L73" i="5"/>
  <c r="N73" i="5" s="1"/>
  <c r="L74" i="5"/>
  <c r="N74" i="5" s="1"/>
  <c r="L75" i="5"/>
  <c r="N75" i="5" s="1"/>
  <c r="L76" i="5"/>
  <c r="N76" i="5"/>
  <c r="L77" i="5"/>
  <c r="N77" i="5"/>
  <c r="L78" i="5"/>
  <c r="N78" i="5" s="1"/>
  <c r="L79" i="5"/>
  <c r="N79" i="5" s="1"/>
  <c r="L80" i="5"/>
  <c r="N80" i="5"/>
  <c r="L81" i="5"/>
  <c r="N81" i="5"/>
  <c r="L82" i="5"/>
  <c r="N82" i="5" s="1"/>
  <c r="L83" i="5"/>
  <c r="N83" i="5" s="1"/>
  <c r="L84" i="5"/>
  <c r="N84" i="5"/>
  <c r="L85" i="5"/>
  <c r="N85" i="5" s="1"/>
  <c r="L86" i="5"/>
  <c r="N86" i="5" s="1"/>
  <c r="L87" i="5"/>
  <c r="N87" i="5" s="1"/>
  <c r="L88" i="5"/>
  <c r="N88" i="5"/>
  <c r="L89" i="5"/>
  <c r="N89" i="5" s="1"/>
  <c r="L90" i="5"/>
  <c r="N90" i="5" s="1"/>
  <c r="L91" i="5"/>
  <c r="N91" i="5" s="1"/>
  <c r="L92" i="5"/>
  <c r="N92" i="5"/>
  <c r="L93" i="5"/>
  <c r="N93" i="5"/>
  <c r="L94" i="5"/>
  <c r="N94" i="5" s="1"/>
  <c r="L95" i="5"/>
  <c r="N95" i="5" s="1"/>
  <c r="L96" i="5"/>
  <c r="N96" i="5"/>
  <c r="L97" i="5"/>
  <c r="N97" i="5"/>
  <c r="L98" i="5"/>
  <c r="N98" i="5" s="1"/>
  <c r="L99" i="5"/>
  <c r="N99" i="5" s="1"/>
  <c r="L100" i="5"/>
  <c r="N100" i="5"/>
  <c r="L101" i="5"/>
  <c r="N101" i="5" s="1"/>
  <c r="L102" i="5"/>
  <c r="N102" i="5" s="1"/>
  <c r="L103" i="5"/>
  <c r="N103" i="5" s="1"/>
  <c r="L104" i="5"/>
  <c r="N104" i="5"/>
  <c r="L105" i="5"/>
  <c r="N105" i="5" s="1"/>
  <c r="L106" i="5"/>
  <c r="N106" i="5" s="1"/>
  <c r="L107" i="5"/>
  <c r="N107" i="5" s="1"/>
  <c r="L108" i="5"/>
  <c r="N108" i="5"/>
  <c r="L109" i="5"/>
  <c r="N109" i="5"/>
  <c r="L110" i="5"/>
  <c r="N110" i="5" s="1"/>
  <c r="L111" i="5"/>
  <c r="N111" i="5" s="1"/>
  <c r="L112" i="5"/>
  <c r="N112" i="5"/>
  <c r="L113" i="5"/>
  <c r="N113" i="5"/>
  <c r="L114" i="5"/>
  <c r="N114" i="5" s="1"/>
  <c r="L115" i="5"/>
  <c r="N115" i="5" s="1"/>
  <c r="L116" i="5"/>
  <c r="N116" i="5"/>
  <c r="L117" i="5"/>
  <c r="N117" i="5" s="1"/>
  <c r="L118" i="5"/>
  <c r="N118" i="5" s="1"/>
  <c r="L119" i="5"/>
  <c r="N119" i="5" s="1"/>
  <c r="L120" i="5"/>
  <c r="N120" i="5"/>
  <c r="L121" i="5"/>
  <c r="N121" i="5" s="1"/>
  <c r="L122" i="5"/>
  <c r="N122" i="5" s="1"/>
  <c r="L123" i="5"/>
  <c r="N123" i="5" s="1"/>
  <c r="L124" i="5"/>
  <c r="N124" i="5"/>
  <c r="L9" i="6"/>
  <c r="N9" i="6"/>
  <c r="L10" i="6"/>
  <c r="N10" i="6" s="1"/>
  <c r="L11" i="6"/>
  <c r="N11" i="6" s="1"/>
  <c r="L12" i="6"/>
  <c r="N12" i="6"/>
  <c r="L13" i="6"/>
  <c r="N13" i="6"/>
  <c r="L14" i="6"/>
  <c r="N14" i="6" s="1"/>
  <c r="L15" i="6"/>
  <c r="N15" i="6" s="1"/>
  <c r="L16" i="6"/>
  <c r="N16" i="6"/>
  <c r="L17" i="6"/>
  <c r="N17" i="6" s="1"/>
  <c r="L18" i="6"/>
  <c r="N18" i="6" s="1"/>
  <c r="L19" i="6"/>
  <c r="N19" i="6" s="1"/>
  <c r="L20" i="6"/>
  <c r="N20" i="6"/>
  <c r="L21" i="6"/>
  <c r="N21" i="6" s="1"/>
  <c r="L22" i="6"/>
  <c r="N22" i="6" s="1"/>
  <c r="L23" i="6"/>
  <c r="N23" i="6" s="1"/>
  <c r="L24" i="6"/>
  <c r="N24" i="6"/>
  <c r="L25" i="6"/>
  <c r="N25" i="6"/>
  <c r="L26" i="6"/>
  <c r="N26" i="6" s="1"/>
  <c r="L27" i="6"/>
  <c r="N27" i="6" s="1"/>
  <c r="L28" i="6"/>
  <c r="N28" i="6"/>
  <c r="L29" i="6"/>
  <c r="N29" i="6"/>
  <c r="L30" i="6"/>
  <c r="N30" i="6" s="1"/>
  <c r="L31" i="6"/>
  <c r="N31" i="6" s="1"/>
  <c r="L32" i="6"/>
  <c r="N32" i="6"/>
  <c r="L33" i="6"/>
  <c r="N33" i="6" s="1"/>
  <c r="L34" i="6"/>
  <c r="N34" i="6" s="1"/>
  <c r="L35" i="6"/>
  <c r="N35" i="6" s="1"/>
  <c r="L36" i="6"/>
  <c r="N36" i="6"/>
  <c r="L37" i="6"/>
  <c r="N37" i="6" s="1"/>
  <c r="L38" i="6"/>
  <c r="N38" i="6" s="1"/>
  <c r="L39" i="6"/>
  <c r="N39" i="6" s="1"/>
  <c r="L40" i="6"/>
  <c r="N40" i="6"/>
  <c r="L41" i="6"/>
  <c r="N41" i="6"/>
  <c r="L42" i="6"/>
  <c r="N42" i="6" s="1"/>
  <c r="L43" i="6"/>
  <c r="N43" i="6" s="1"/>
  <c r="L44" i="6"/>
  <c r="N44" i="6"/>
  <c r="L45" i="6"/>
  <c r="N45" i="6"/>
  <c r="L46" i="6"/>
  <c r="N46" i="6" s="1"/>
  <c r="L47" i="6"/>
  <c r="N47" i="6" s="1"/>
  <c r="L48" i="6"/>
  <c r="N48" i="6"/>
  <c r="L49" i="6"/>
  <c r="N49" i="6" s="1"/>
  <c r="L50" i="6"/>
  <c r="N50" i="6" s="1"/>
  <c r="L51" i="6"/>
  <c r="N51" i="6" s="1"/>
  <c r="L52" i="6"/>
  <c r="N52" i="6"/>
  <c r="L53" i="6"/>
  <c r="N53" i="6" s="1"/>
  <c r="L54" i="6"/>
  <c r="N54" i="6" s="1"/>
  <c r="L55" i="6"/>
  <c r="N55" i="6" s="1"/>
  <c r="L56" i="6"/>
  <c r="N56" i="6"/>
  <c r="L57" i="6"/>
  <c r="N57" i="6"/>
  <c r="L58" i="6"/>
  <c r="N58" i="6" s="1"/>
  <c r="L59" i="6"/>
  <c r="N59" i="6" s="1"/>
  <c r="L60" i="6"/>
  <c r="N60" i="6"/>
  <c r="L61" i="6"/>
  <c r="N61" i="6"/>
  <c r="L62" i="6"/>
  <c r="N62" i="6" s="1"/>
  <c r="L63" i="6"/>
  <c r="N63" i="6" s="1"/>
  <c r="L64" i="6"/>
  <c r="N64" i="6"/>
  <c r="L65" i="6"/>
  <c r="N65" i="6" s="1"/>
  <c r="L66" i="6"/>
  <c r="N66" i="6" s="1"/>
  <c r="L67" i="6"/>
  <c r="N67" i="6" s="1"/>
  <c r="L68" i="6"/>
  <c r="N68" i="6"/>
  <c r="L69" i="6"/>
  <c r="N69" i="6" s="1"/>
  <c r="L70" i="6"/>
  <c r="N70" i="6" s="1"/>
  <c r="L71" i="6"/>
  <c r="N71" i="6" s="1"/>
  <c r="L72" i="6"/>
  <c r="N72" i="6"/>
  <c r="L73" i="6"/>
  <c r="N73" i="6"/>
  <c r="L74" i="6"/>
  <c r="N74" i="6" s="1"/>
  <c r="L75" i="6"/>
  <c r="N75" i="6" s="1"/>
  <c r="L76" i="6"/>
  <c r="N76" i="6"/>
  <c r="L77" i="6"/>
  <c r="N77" i="6"/>
  <c r="L78" i="6"/>
  <c r="N78" i="6" s="1"/>
  <c r="L79" i="6"/>
  <c r="N79" i="6" s="1"/>
  <c r="L80" i="6"/>
  <c r="N80" i="6"/>
  <c r="L81" i="6"/>
  <c r="N81" i="6" s="1"/>
  <c r="L82" i="6"/>
  <c r="N82" i="6" s="1"/>
  <c r="L83" i="6"/>
  <c r="N83" i="6" s="1"/>
  <c r="L84" i="6"/>
  <c r="N84" i="6"/>
  <c r="L85" i="6"/>
  <c r="N85" i="6" s="1"/>
  <c r="L86" i="6"/>
  <c r="N86" i="6" s="1"/>
  <c r="L87" i="6"/>
  <c r="N87" i="6" s="1"/>
  <c r="L88" i="6"/>
  <c r="N88" i="6"/>
  <c r="L89" i="6"/>
  <c r="N89" i="6"/>
  <c r="L90" i="6"/>
  <c r="N90" i="6" s="1"/>
  <c r="L91" i="6"/>
  <c r="N91" i="6" s="1"/>
  <c r="L92" i="6"/>
  <c r="N92" i="6"/>
  <c r="L93" i="6"/>
  <c r="N93" i="6"/>
  <c r="L94" i="6"/>
  <c r="N94" i="6" s="1"/>
  <c r="L95" i="6"/>
  <c r="N95" i="6" s="1"/>
  <c r="L96" i="6"/>
  <c r="N96" i="6"/>
  <c r="L97" i="6"/>
  <c r="N97" i="6" s="1"/>
  <c r="L98" i="6"/>
  <c r="N98" i="6" s="1"/>
  <c r="L99" i="6"/>
  <c r="N99" i="6" s="1"/>
  <c r="L100" i="6"/>
  <c r="N100" i="6"/>
  <c r="L101" i="6"/>
  <c r="N101" i="6"/>
  <c r="L102" i="6"/>
  <c r="N102" i="6" s="1"/>
  <c r="L103" i="6"/>
  <c r="N103" i="6" s="1"/>
  <c r="L104" i="6"/>
  <c r="N104" i="6" s="1"/>
  <c r="L105" i="6"/>
  <c r="N105" i="6"/>
  <c r="L106" i="6"/>
  <c r="N106" i="6"/>
  <c r="L107" i="6"/>
  <c r="N107" i="6" s="1"/>
  <c r="L108" i="6"/>
  <c r="N108" i="6"/>
  <c r="L109" i="6"/>
  <c r="N109" i="6"/>
  <c r="L110" i="6"/>
  <c r="N110" i="6"/>
  <c r="L111" i="6"/>
  <c r="N111" i="6" s="1"/>
  <c r="L112" i="6"/>
  <c r="N112" i="6" s="1"/>
  <c r="L113" i="6"/>
  <c r="N113" i="6"/>
  <c r="L114" i="6"/>
  <c r="N114" i="6"/>
  <c r="L115" i="6"/>
  <c r="N115" i="6" s="1"/>
  <c r="L116" i="6"/>
  <c r="N116" i="6"/>
  <c r="L117" i="6"/>
  <c r="N117" i="6"/>
  <c r="L118" i="6"/>
  <c r="N118" i="6"/>
  <c r="L119" i="6"/>
  <c r="N119" i="6" s="1"/>
  <c r="L120" i="6"/>
  <c r="N120" i="6"/>
  <c r="L121" i="6"/>
  <c r="N121" i="6"/>
  <c r="L122" i="6"/>
  <c r="N122" i="6"/>
  <c r="L123" i="6"/>
  <c r="N123" i="6" s="1"/>
  <c r="L124" i="6"/>
  <c r="N124" i="6"/>
  <c r="L125" i="6"/>
  <c r="N125" i="6"/>
  <c r="L9" i="7"/>
  <c r="N9" i="7"/>
  <c r="L10" i="7"/>
  <c r="N10" i="7" s="1"/>
  <c r="L11" i="7"/>
  <c r="N11" i="7" s="1"/>
  <c r="L12" i="7"/>
  <c r="N12" i="7"/>
  <c r="L13" i="7"/>
  <c r="N13" i="7"/>
  <c r="L14" i="7"/>
  <c r="N14" i="7" s="1"/>
  <c r="L15" i="7"/>
  <c r="N15" i="7"/>
  <c r="L16" i="7"/>
  <c r="N16" i="7"/>
  <c r="L17" i="7"/>
  <c r="N17" i="7"/>
  <c r="L18" i="7"/>
  <c r="N18" i="7" s="1"/>
  <c r="L19" i="7"/>
  <c r="N19" i="7" s="1"/>
  <c r="L20" i="7"/>
  <c r="N20" i="7"/>
  <c r="L21" i="7"/>
  <c r="N21" i="7"/>
  <c r="L22" i="7"/>
  <c r="N22" i="7" s="1"/>
  <c r="L23" i="7"/>
  <c r="N23" i="7"/>
  <c r="L24" i="7"/>
  <c r="N24" i="7"/>
  <c r="L25" i="7"/>
  <c r="N25" i="7"/>
  <c r="L26" i="7"/>
  <c r="N26" i="7" s="1"/>
  <c r="L27" i="7"/>
  <c r="N27" i="7" s="1"/>
  <c r="L28" i="7"/>
  <c r="N28" i="7"/>
  <c r="L29" i="7"/>
  <c r="N29" i="7"/>
  <c r="L30" i="7"/>
  <c r="N30" i="7" s="1"/>
  <c r="L31" i="7"/>
  <c r="N31" i="7"/>
  <c r="L32" i="7"/>
  <c r="N32" i="7"/>
  <c r="L33" i="7"/>
  <c r="N33" i="7"/>
  <c r="L34" i="7"/>
  <c r="N34" i="7" s="1"/>
  <c r="L35" i="7"/>
  <c r="N35" i="7"/>
  <c r="L36" i="7"/>
  <c r="N36" i="7"/>
  <c r="L37" i="7"/>
  <c r="N37" i="7"/>
  <c r="L38" i="7"/>
  <c r="N38" i="7" s="1"/>
  <c r="L39" i="7"/>
  <c r="N39" i="7"/>
  <c r="L40" i="7"/>
  <c r="N40" i="7"/>
  <c r="L41" i="7"/>
  <c r="N41" i="7"/>
  <c r="L42" i="7"/>
  <c r="N42" i="7" s="1"/>
  <c r="L43" i="7"/>
  <c r="N43" i="7" s="1"/>
  <c r="L44" i="7"/>
  <c r="N44" i="7"/>
  <c r="L45" i="7"/>
  <c r="N45" i="7"/>
  <c r="L46" i="7"/>
  <c r="N46" i="7" s="1"/>
  <c r="L47" i="7"/>
  <c r="N47" i="7"/>
  <c r="L48" i="7"/>
  <c r="N48" i="7"/>
  <c r="L49" i="7"/>
  <c r="N49" i="7"/>
  <c r="L50" i="7"/>
  <c r="N50" i="7" s="1"/>
  <c r="L51" i="7"/>
  <c r="N51" i="7" s="1"/>
  <c r="L52" i="7"/>
  <c r="N52" i="7"/>
  <c r="L53" i="7"/>
  <c r="N53" i="7"/>
  <c r="L54" i="7"/>
  <c r="N54" i="7" s="1"/>
  <c r="L55" i="7"/>
  <c r="N55" i="7"/>
  <c r="L56" i="7"/>
  <c r="N56" i="7"/>
  <c r="L57" i="7"/>
  <c r="N57" i="7"/>
  <c r="L58" i="7"/>
  <c r="N58" i="7" s="1"/>
  <c r="L59" i="7"/>
  <c r="N59" i="7" s="1"/>
  <c r="L60" i="7"/>
  <c r="N60" i="7"/>
  <c r="L61" i="7"/>
  <c r="N61" i="7"/>
  <c r="L62" i="7"/>
  <c r="N62" i="7" s="1"/>
  <c r="L63" i="7"/>
  <c r="N63" i="7"/>
  <c r="L64" i="7"/>
  <c r="N64" i="7"/>
  <c r="L65" i="7"/>
  <c r="N65" i="7"/>
  <c r="L66" i="7"/>
  <c r="N66" i="7" s="1"/>
  <c r="L67" i="7"/>
  <c r="N67" i="7"/>
  <c r="L68" i="7"/>
  <c r="N68" i="7"/>
  <c r="L69" i="7"/>
  <c r="N69" i="7"/>
  <c r="L70" i="7"/>
  <c r="N70" i="7" s="1"/>
  <c r="L71" i="7"/>
  <c r="N71" i="7"/>
  <c r="L72" i="7"/>
  <c r="N72" i="7"/>
  <c r="L73" i="7"/>
  <c r="N73" i="7"/>
  <c r="L74" i="7"/>
  <c r="N74" i="7" s="1"/>
  <c r="L75" i="7"/>
  <c r="N75" i="7" s="1"/>
  <c r="L76" i="7"/>
  <c r="N76" i="7"/>
  <c r="L77" i="7"/>
  <c r="N77" i="7"/>
  <c r="L78" i="7"/>
  <c r="N78" i="7" s="1"/>
  <c r="L79" i="7"/>
  <c r="N79" i="7"/>
  <c r="L80" i="7"/>
  <c r="N80" i="7"/>
  <c r="L81" i="7"/>
  <c r="N81" i="7"/>
  <c r="L82" i="7"/>
  <c r="N82" i="7" s="1"/>
  <c r="L83" i="7"/>
  <c r="N83" i="7" s="1"/>
  <c r="L84" i="7"/>
  <c r="N84" i="7"/>
  <c r="L85" i="7"/>
  <c r="N85" i="7"/>
  <c r="L86" i="7"/>
  <c r="N86" i="7" s="1"/>
  <c r="L87" i="7"/>
  <c r="N87" i="7"/>
  <c r="L88" i="7"/>
  <c r="N88" i="7"/>
  <c r="L89" i="7"/>
  <c r="N89" i="7"/>
  <c r="L90" i="7"/>
  <c r="N90" i="7" s="1"/>
  <c r="L91" i="7"/>
  <c r="N91" i="7" s="1"/>
  <c r="L92" i="7"/>
  <c r="N92" i="7"/>
  <c r="L93" i="7"/>
  <c r="N93" i="7"/>
  <c r="L94" i="7"/>
  <c r="N94" i="7" s="1"/>
  <c r="L95" i="7"/>
  <c r="N95" i="7"/>
  <c r="L96" i="7"/>
  <c r="N96" i="7"/>
  <c r="L97" i="7"/>
  <c r="N97" i="7"/>
  <c r="L98" i="7"/>
  <c r="N98" i="7" s="1"/>
  <c r="L99" i="7"/>
  <c r="N99" i="7"/>
  <c r="L100" i="7"/>
  <c r="N100" i="7"/>
  <c r="L101" i="7"/>
  <c r="N101" i="7"/>
  <c r="L102" i="7"/>
  <c r="N102" i="7" s="1"/>
  <c r="L103" i="7"/>
  <c r="N103" i="7"/>
  <c r="L104" i="7"/>
  <c r="N104" i="7"/>
  <c r="L105" i="7"/>
  <c r="N105" i="7"/>
  <c r="L106" i="7"/>
  <c r="N106" i="7" s="1"/>
  <c r="L107" i="7"/>
  <c r="N107" i="7" s="1"/>
  <c r="L108" i="7"/>
  <c r="N108" i="7"/>
  <c r="L109" i="7"/>
  <c r="N109" i="7"/>
  <c r="L110" i="7"/>
  <c r="N110" i="7" s="1"/>
  <c r="L111" i="7"/>
  <c r="N111" i="7"/>
  <c r="L112" i="7"/>
  <c r="N112" i="7"/>
  <c r="L113" i="7"/>
  <c r="N113" i="7"/>
  <c r="L114" i="7"/>
  <c r="N114" i="7" s="1"/>
  <c r="L115" i="7"/>
  <c r="N115" i="7" s="1"/>
  <c r="L116" i="7"/>
  <c r="N116" i="7"/>
  <c r="L117" i="7"/>
  <c r="N117" i="7"/>
  <c r="L118" i="7"/>
  <c r="N118" i="7" s="1"/>
  <c r="L119" i="7"/>
  <c r="N119" i="7"/>
  <c r="L120" i="7"/>
  <c r="N120" i="7"/>
  <c r="L121" i="7"/>
  <c r="N121" i="7"/>
  <c r="L122" i="7"/>
  <c r="N122" i="7" s="1"/>
  <c r="L123" i="7"/>
  <c r="N123" i="7" s="1"/>
  <c r="L124" i="7"/>
  <c r="N124" i="7"/>
  <c r="L125" i="7"/>
  <c r="N125" i="7"/>
  <c r="L9" i="8"/>
  <c r="N9" i="8" s="1"/>
  <c r="L10" i="8"/>
  <c r="N10" i="8"/>
  <c r="L11" i="8"/>
  <c r="N11" i="8"/>
  <c r="L12" i="8"/>
  <c r="N12" i="8"/>
  <c r="L13" i="8"/>
  <c r="N13" i="8" s="1"/>
  <c r="L14" i="8"/>
  <c r="N14" i="8"/>
  <c r="L15" i="8"/>
  <c r="N15" i="8"/>
  <c r="L16" i="8"/>
  <c r="N16" i="8"/>
  <c r="L17" i="8"/>
  <c r="N17" i="8" s="1"/>
  <c r="L18" i="8"/>
  <c r="N18" i="8"/>
  <c r="L19" i="8"/>
  <c r="N19" i="8"/>
  <c r="L20" i="8"/>
  <c r="N20" i="8"/>
  <c r="L21" i="8"/>
  <c r="N21" i="8" s="1"/>
  <c r="L22" i="8"/>
  <c r="N22" i="8" s="1"/>
  <c r="L23" i="8"/>
  <c r="N23" i="8"/>
  <c r="L24" i="8"/>
  <c r="N24" i="8"/>
  <c r="L25" i="8"/>
  <c r="N25" i="8" s="1"/>
  <c r="L26" i="8"/>
  <c r="N26" i="8"/>
  <c r="L27" i="8"/>
  <c r="N27" i="8"/>
  <c r="L28" i="8"/>
  <c r="N28" i="8"/>
  <c r="L29" i="8"/>
  <c r="N29" i="8" s="1"/>
  <c r="L30" i="8"/>
  <c r="N30" i="8" s="1"/>
  <c r="L31" i="8"/>
  <c r="N31" i="8"/>
  <c r="L32" i="8"/>
  <c r="N32" i="8"/>
  <c r="L33" i="8"/>
  <c r="N33" i="8" s="1"/>
  <c r="L34" i="8"/>
  <c r="N34" i="8"/>
  <c r="L35" i="8"/>
  <c r="N35" i="8"/>
  <c r="L36" i="8"/>
  <c r="N36" i="8"/>
  <c r="L37" i="8"/>
  <c r="N37" i="8" s="1"/>
  <c r="L38" i="8"/>
  <c r="N38" i="8" s="1"/>
  <c r="L39" i="8"/>
  <c r="N39" i="8"/>
  <c r="L40" i="8"/>
  <c r="N40" i="8"/>
  <c r="L41" i="8"/>
  <c r="N41" i="8" s="1"/>
  <c r="L42" i="8"/>
  <c r="N42" i="8"/>
  <c r="L43" i="8"/>
  <c r="N43" i="8"/>
  <c r="L44" i="8"/>
  <c r="N44" i="8"/>
  <c r="L45" i="8"/>
  <c r="N45" i="8" s="1"/>
  <c r="L46" i="8"/>
  <c r="N46" i="8"/>
  <c r="L47" i="8"/>
  <c r="N47" i="8"/>
  <c r="L48" i="8"/>
  <c r="N48" i="8"/>
  <c r="L49" i="8"/>
  <c r="N49" i="8" s="1"/>
  <c r="L50" i="8"/>
  <c r="N50" i="8"/>
  <c r="L51" i="8"/>
  <c r="N51" i="8"/>
  <c r="L52" i="8"/>
  <c r="N52" i="8"/>
  <c r="L53" i="8"/>
  <c r="N53" i="8" s="1"/>
  <c r="L54" i="8"/>
  <c r="N54" i="8" s="1"/>
  <c r="L55" i="8"/>
  <c r="N55" i="8"/>
  <c r="L56" i="8"/>
  <c r="N56" i="8"/>
  <c r="L57" i="8"/>
  <c r="N57" i="8" s="1"/>
  <c r="L58" i="8"/>
  <c r="N58" i="8"/>
  <c r="L59" i="8"/>
  <c r="N59" i="8"/>
  <c r="L60" i="8"/>
  <c r="N60" i="8"/>
  <c r="L61" i="8"/>
  <c r="N61" i="8" s="1"/>
  <c r="L62" i="8"/>
  <c r="N62" i="8" s="1"/>
  <c r="L63" i="8"/>
  <c r="N63" i="8"/>
  <c r="L64" i="8"/>
  <c r="N64" i="8"/>
  <c r="L65" i="8"/>
  <c r="N65" i="8" s="1"/>
  <c r="L66" i="8"/>
  <c r="N66" i="8"/>
  <c r="L67" i="8"/>
  <c r="N67" i="8"/>
  <c r="L68" i="8"/>
  <c r="N68" i="8"/>
  <c r="L69" i="8"/>
  <c r="N69" i="8" s="1"/>
  <c r="L70" i="8"/>
  <c r="N70" i="8" s="1"/>
  <c r="L71" i="8"/>
  <c r="N71" i="8"/>
  <c r="L72" i="8"/>
  <c r="N72" i="8"/>
  <c r="L73" i="8"/>
  <c r="N73" i="8" s="1"/>
  <c r="L74" i="8"/>
  <c r="N74" i="8"/>
  <c r="L75" i="8"/>
  <c r="N75" i="8"/>
  <c r="L76" i="8"/>
  <c r="N76" i="8"/>
  <c r="L77" i="8"/>
  <c r="N77" i="8" s="1"/>
  <c r="L78" i="8"/>
  <c r="N78" i="8" s="1"/>
  <c r="L79" i="8"/>
  <c r="N79" i="8"/>
  <c r="L80" i="8"/>
  <c r="N80" i="8"/>
  <c r="L81" i="8"/>
  <c r="N81" i="8" s="1"/>
  <c r="L82" i="8"/>
  <c r="N82" i="8"/>
  <c r="L83" i="8"/>
  <c r="N83" i="8"/>
  <c r="L84" i="8"/>
  <c r="N84" i="8"/>
  <c r="L85" i="8"/>
  <c r="N85" i="8" s="1"/>
  <c r="L86" i="8"/>
  <c r="N86" i="8" s="1"/>
  <c r="L87" i="8"/>
  <c r="N87" i="8"/>
  <c r="L88" i="8"/>
  <c r="N88" i="8"/>
  <c r="L89" i="8"/>
  <c r="N89" i="8" s="1"/>
  <c r="L90" i="8"/>
  <c r="N90" i="8"/>
  <c r="L91" i="8"/>
  <c r="N91" i="8"/>
  <c r="L92" i="8"/>
  <c r="N92" i="8"/>
  <c r="L93" i="8"/>
  <c r="N93" i="8" s="1"/>
  <c r="L94" i="8"/>
  <c r="N94" i="8" s="1"/>
  <c r="L95" i="8"/>
  <c r="N95" i="8"/>
  <c r="L96" i="8"/>
  <c r="N96" i="8"/>
  <c r="L97" i="8"/>
  <c r="N97" i="8" s="1"/>
  <c r="L98" i="8"/>
  <c r="N98" i="8"/>
  <c r="L99" i="8"/>
  <c r="N99" i="8"/>
  <c r="L100" i="8"/>
  <c r="N100" i="8"/>
  <c r="L101" i="8"/>
  <c r="N101" i="8" s="1"/>
  <c r="L102" i="8"/>
  <c r="N102" i="8" s="1"/>
  <c r="L103" i="8"/>
  <c r="N103" i="8"/>
  <c r="L104" i="8"/>
  <c r="N104" i="8"/>
  <c r="L105" i="8"/>
  <c r="N105" i="8" s="1"/>
  <c r="L106" i="8"/>
  <c r="N106" i="8"/>
  <c r="L107" i="8"/>
  <c r="N107" i="8"/>
  <c r="L108" i="8"/>
  <c r="N108" i="8"/>
  <c r="L109" i="8"/>
  <c r="N109" i="8" s="1"/>
  <c r="L110" i="8"/>
  <c r="N110" i="8" s="1"/>
  <c r="L111" i="8"/>
  <c r="N111" i="8" s="1"/>
  <c r="L112" i="8"/>
  <c r="N112" i="8"/>
  <c r="L113" i="8"/>
  <c r="N113" i="8" s="1"/>
  <c r="L114" i="8"/>
  <c r="N114" i="8"/>
  <c r="L115" i="8"/>
  <c r="N115" i="8"/>
  <c r="L116" i="8"/>
  <c r="N116" i="8"/>
  <c r="L117" i="8"/>
  <c r="N117" i="8" s="1"/>
  <c r="L118" i="8"/>
  <c r="N118" i="8" s="1"/>
  <c r="L119" i="8"/>
  <c r="N119" i="8" s="1"/>
  <c r="L120" i="8"/>
  <c r="N120" i="8"/>
  <c r="L121" i="8"/>
  <c r="N121" i="8" s="1"/>
  <c r="L122" i="8"/>
  <c r="N122" i="8"/>
  <c r="L123" i="8"/>
  <c r="N123" i="8"/>
  <c r="L124" i="8"/>
  <c r="N124" i="8"/>
  <c r="L125" i="8"/>
  <c r="N125" i="8" s="1"/>
  <c r="L9" i="9"/>
  <c r="N9" i="9" s="1"/>
  <c r="L10" i="9"/>
  <c r="N10" i="9" s="1"/>
  <c r="L11" i="9"/>
  <c r="N11" i="9"/>
  <c r="L12" i="9"/>
  <c r="N12" i="9" s="1"/>
  <c r="L13" i="9"/>
  <c r="N13" i="9"/>
  <c r="L14" i="9"/>
  <c r="N14" i="9"/>
  <c r="L15" i="9"/>
  <c r="N15" i="9"/>
  <c r="L16" i="9"/>
  <c r="N16" i="9"/>
  <c r="L17" i="9"/>
  <c r="N17" i="9"/>
  <c r="L18" i="9"/>
  <c r="N18" i="9"/>
  <c r="L19" i="9"/>
  <c r="N19" i="9"/>
  <c r="L20" i="9"/>
  <c r="N20" i="9"/>
  <c r="L21" i="9"/>
  <c r="N21" i="9"/>
  <c r="L22" i="9"/>
  <c r="N22" i="9"/>
  <c r="L23" i="9"/>
  <c r="N23" i="9"/>
  <c r="L24" i="9"/>
  <c r="N24" i="9"/>
  <c r="L25" i="9"/>
  <c r="N25" i="9"/>
  <c r="L26" i="9"/>
  <c r="N26" i="9"/>
  <c r="L27" i="9"/>
  <c r="N27" i="9"/>
  <c r="L28" i="9"/>
  <c r="N28" i="9"/>
  <c r="L29" i="9"/>
  <c r="N29" i="9"/>
  <c r="L30" i="9"/>
  <c r="N30" i="9"/>
  <c r="L31" i="9"/>
  <c r="N31" i="9"/>
  <c r="L32" i="9"/>
  <c r="N32" i="9"/>
  <c r="L33" i="9"/>
  <c r="N33" i="9"/>
  <c r="L34" i="9"/>
  <c r="N34" i="9"/>
  <c r="L35" i="9"/>
  <c r="N35" i="9"/>
  <c r="L36" i="9"/>
  <c r="N36" i="9"/>
  <c r="L37" i="9"/>
  <c r="N37" i="9"/>
  <c r="L38" i="9"/>
  <c r="N38" i="9"/>
  <c r="L39" i="9"/>
  <c r="N39" i="9"/>
  <c r="L40" i="9"/>
  <c r="N40" i="9"/>
  <c r="L41" i="9"/>
  <c r="N41" i="9"/>
  <c r="L42" i="9"/>
  <c r="N42" i="9"/>
  <c r="L43" i="9"/>
  <c r="N43" i="9"/>
  <c r="L44" i="9"/>
  <c r="N44" i="9"/>
  <c r="L45" i="9"/>
  <c r="N45" i="9"/>
  <c r="L46" i="9"/>
  <c r="N46" i="9"/>
  <c r="L47" i="9"/>
  <c r="N47" i="9"/>
  <c r="L48" i="9"/>
  <c r="N48" i="9"/>
  <c r="L49" i="9"/>
  <c r="N49" i="9"/>
  <c r="L50" i="9"/>
  <c r="N50" i="9"/>
  <c r="L51" i="9"/>
  <c r="N51" i="9"/>
  <c r="L52" i="9"/>
  <c r="N52" i="9"/>
  <c r="L53" i="9"/>
  <c r="N53" i="9"/>
  <c r="L54" i="9"/>
  <c r="N54" i="9"/>
  <c r="L55" i="9"/>
  <c r="N55" i="9"/>
  <c r="L56" i="9"/>
  <c r="N56" i="9"/>
  <c r="L57" i="9"/>
  <c r="N57" i="9"/>
  <c r="L58" i="9"/>
  <c r="N58" i="9"/>
  <c r="L59" i="9"/>
  <c r="N59" i="9"/>
  <c r="L60" i="9"/>
  <c r="N60" i="9"/>
  <c r="L61" i="9"/>
  <c r="N61" i="9"/>
  <c r="L62" i="9"/>
  <c r="N62" i="9"/>
  <c r="L63" i="9"/>
  <c r="N63" i="9"/>
  <c r="L64" i="9"/>
  <c r="N64" i="9"/>
  <c r="L65" i="9"/>
  <c r="N65" i="9"/>
  <c r="L66" i="9"/>
  <c r="N66" i="9"/>
  <c r="L67" i="9"/>
  <c r="N67" i="9"/>
  <c r="L68" i="9"/>
  <c r="N68" i="9"/>
  <c r="L69" i="9"/>
  <c r="N69" i="9"/>
  <c r="L70" i="9"/>
  <c r="N70" i="9"/>
  <c r="L71" i="9"/>
  <c r="N71" i="9"/>
  <c r="L72" i="9"/>
  <c r="N72" i="9"/>
  <c r="L73" i="9"/>
  <c r="N73" i="9"/>
  <c r="L74" i="9"/>
  <c r="N74" i="9"/>
  <c r="L75" i="9"/>
  <c r="N75" i="9"/>
  <c r="L76" i="9"/>
  <c r="N76" i="9"/>
  <c r="L77" i="9"/>
  <c r="N77" i="9"/>
  <c r="L78" i="9"/>
  <c r="N78" i="9"/>
  <c r="L79" i="9"/>
  <c r="N79" i="9"/>
  <c r="L80" i="9"/>
  <c r="N80" i="9"/>
  <c r="L81" i="9"/>
  <c r="N81" i="9"/>
  <c r="L82" i="9"/>
  <c r="N82" i="9"/>
  <c r="L83" i="9"/>
  <c r="N83" i="9"/>
  <c r="L84" i="9"/>
  <c r="N84" i="9"/>
  <c r="L85" i="9"/>
  <c r="N85" i="9"/>
  <c r="L86" i="9"/>
  <c r="N86" i="9"/>
  <c r="L87" i="9"/>
  <c r="N87" i="9"/>
  <c r="L88" i="9"/>
  <c r="N88" i="9"/>
  <c r="L89" i="9"/>
  <c r="N89" i="9"/>
  <c r="L90" i="9"/>
  <c r="N90" i="9"/>
  <c r="L91" i="9"/>
  <c r="N91" i="9"/>
  <c r="L92" i="9"/>
  <c r="N92" i="9"/>
  <c r="L93" i="9"/>
  <c r="N93" i="9"/>
  <c r="L94" i="9"/>
  <c r="N94" i="9"/>
  <c r="L95" i="9"/>
  <c r="N95" i="9"/>
  <c r="L96" i="9"/>
  <c r="N96" i="9"/>
  <c r="L97" i="9"/>
  <c r="N97" i="9"/>
  <c r="L98" i="9"/>
  <c r="N98" i="9"/>
  <c r="L99" i="9"/>
  <c r="N99" i="9"/>
  <c r="L100" i="9"/>
  <c r="N100" i="9"/>
  <c r="L101" i="9"/>
  <c r="N101" i="9"/>
  <c r="L102" i="9"/>
  <c r="N102" i="9"/>
  <c r="L103" i="9"/>
  <c r="N103" i="9"/>
  <c r="L104" i="9"/>
  <c r="N104" i="9"/>
  <c r="L105" i="9"/>
  <c r="N105" i="9"/>
  <c r="L106" i="9"/>
  <c r="N106" i="9"/>
  <c r="L107" i="9"/>
  <c r="N107" i="9"/>
  <c r="L108" i="9"/>
  <c r="N108" i="9"/>
  <c r="L109" i="9"/>
  <c r="N109" i="9"/>
  <c r="L110" i="9"/>
  <c r="N110" i="9"/>
  <c r="L111" i="9"/>
  <c r="N111" i="9"/>
  <c r="L112" i="9"/>
  <c r="N112" i="9"/>
  <c r="L113" i="9"/>
  <c r="N113" i="9"/>
  <c r="L114" i="9"/>
  <c r="N114" i="9"/>
  <c r="L115" i="9"/>
  <c r="N115" i="9"/>
  <c r="L116" i="9"/>
  <c r="N116" i="9"/>
  <c r="L117" i="9"/>
  <c r="N117" i="9"/>
  <c r="L118" i="9"/>
  <c r="N118" i="9"/>
  <c r="L119" i="9"/>
  <c r="N119" i="9"/>
  <c r="L120" i="9"/>
  <c r="N120" i="9"/>
  <c r="L121" i="9"/>
  <c r="N121" i="9"/>
  <c r="L122" i="9"/>
  <c r="N122" i="9"/>
  <c r="L123" i="9"/>
  <c r="N123" i="9"/>
  <c r="L124" i="9"/>
  <c r="N124" i="9"/>
  <c r="L125" i="9"/>
  <c r="N125" i="9"/>
  <c r="L9" i="10"/>
  <c r="N9" i="10"/>
  <c r="L10" i="10"/>
  <c r="N10" i="10"/>
  <c r="L11" i="10"/>
  <c r="N11" i="10"/>
  <c r="L12" i="10"/>
  <c r="N12" i="10"/>
  <c r="L13" i="10"/>
  <c r="N13" i="10"/>
  <c r="L15" i="10"/>
  <c r="N15" i="10"/>
  <c r="L16" i="10"/>
  <c r="N16" i="10"/>
  <c r="L17" i="10"/>
  <c r="N17" i="10"/>
  <c r="L18" i="10"/>
  <c r="N18" i="10"/>
  <c r="L19" i="10"/>
  <c r="N19" i="10"/>
  <c r="L20" i="10"/>
  <c r="N20" i="10"/>
  <c r="L21" i="10"/>
  <c r="N21" i="10"/>
  <c r="L22" i="10"/>
  <c r="N22" i="10"/>
  <c r="L23" i="10"/>
  <c r="N23" i="10"/>
  <c r="L24" i="10"/>
  <c r="N24" i="10"/>
  <c r="L25" i="10"/>
  <c r="N25" i="10"/>
  <c r="L26" i="10"/>
  <c r="N26" i="10"/>
  <c r="L27" i="10"/>
  <c r="N27" i="10"/>
  <c r="L28" i="10"/>
  <c r="N28" i="10"/>
  <c r="L29" i="10"/>
  <c r="N29" i="10"/>
  <c r="L30" i="10"/>
  <c r="N30" i="10"/>
  <c r="L31" i="10"/>
  <c r="N31" i="10"/>
  <c r="L32" i="10"/>
  <c r="N32" i="10"/>
  <c r="L33" i="10"/>
  <c r="N33" i="10"/>
  <c r="L34" i="10"/>
  <c r="N34" i="10"/>
  <c r="L35" i="10"/>
  <c r="N35" i="10"/>
  <c r="L36" i="10"/>
  <c r="N36" i="10"/>
  <c r="L37" i="10"/>
  <c r="N37" i="10"/>
  <c r="L38" i="10"/>
  <c r="N38" i="10"/>
  <c r="L39" i="10"/>
  <c r="N39" i="10"/>
  <c r="L40" i="10"/>
  <c r="N40" i="10"/>
  <c r="L41" i="10"/>
  <c r="N41" i="10"/>
  <c r="L42" i="10"/>
  <c r="N42" i="10"/>
  <c r="L43" i="10"/>
  <c r="N43" i="10"/>
  <c r="L44" i="10"/>
  <c r="N44" i="10"/>
  <c r="L45" i="10"/>
  <c r="N45" i="10"/>
  <c r="L46" i="10"/>
  <c r="N46" i="10"/>
  <c r="L47" i="10"/>
  <c r="N47" i="10"/>
  <c r="L48" i="10"/>
  <c r="N48" i="10"/>
  <c r="L49" i="10"/>
  <c r="N49" i="10"/>
  <c r="L50" i="10"/>
  <c r="N50" i="10"/>
  <c r="L51" i="10"/>
  <c r="N51" i="10"/>
  <c r="L52" i="10"/>
  <c r="N52" i="10"/>
  <c r="L53" i="10"/>
  <c r="N53" i="10"/>
  <c r="L54" i="10"/>
  <c r="N54" i="10"/>
  <c r="L55" i="10"/>
  <c r="N55" i="10"/>
  <c r="L56" i="10"/>
  <c r="N56" i="10"/>
  <c r="L57" i="10"/>
  <c r="N57" i="10"/>
  <c r="L58" i="10"/>
  <c r="N58" i="10"/>
  <c r="L59" i="10"/>
  <c r="N59" i="10"/>
  <c r="L60" i="10"/>
  <c r="N60" i="10"/>
  <c r="L61" i="10"/>
  <c r="N61" i="10"/>
  <c r="L62" i="10"/>
  <c r="N62" i="10"/>
  <c r="L63" i="10"/>
  <c r="N63" i="10"/>
  <c r="L64" i="10"/>
  <c r="N64" i="10"/>
  <c r="L65" i="10"/>
  <c r="N65" i="10"/>
  <c r="L66" i="10"/>
  <c r="N66" i="10"/>
  <c r="L67" i="10"/>
  <c r="N67" i="10"/>
  <c r="L68" i="10"/>
  <c r="N68" i="10"/>
  <c r="L69" i="10"/>
  <c r="N69" i="10"/>
  <c r="L70" i="10"/>
  <c r="N70" i="10"/>
  <c r="L71" i="10"/>
  <c r="N71" i="10"/>
  <c r="L72" i="10"/>
  <c r="N72" i="10"/>
  <c r="L73" i="10"/>
  <c r="N73" i="10"/>
  <c r="L74" i="10"/>
  <c r="N74" i="10"/>
  <c r="L75" i="10"/>
  <c r="N75" i="10"/>
  <c r="L76" i="10"/>
  <c r="N76" i="10"/>
  <c r="L77" i="10"/>
  <c r="N77" i="10"/>
  <c r="L78" i="10"/>
  <c r="N78" i="10"/>
  <c r="L79" i="10"/>
  <c r="N79" i="10"/>
  <c r="L80" i="10"/>
  <c r="N80" i="10"/>
  <c r="L81" i="10"/>
  <c r="N81" i="10"/>
  <c r="L82" i="10"/>
  <c r="N82" i="10"/>
  <c r="L83" i="10"/>
  <c r="N83" i="10"/>
  <c r="L84" i="10"/>
  <c r="N84" i="10"/>
  <c r="L85" i="10"/>
  <c r="N85" i="10"/>
  <c r="L86" i="10"/>
  <c r="N86" i="10"/>
  <c r="L87" i="10"/>
  <c r="N87" i="10"/>
  <c r="L88" i="10"/>
  <c r="N88" i="10"/>
  <c r="L89" i="10"/>
  <c r="N89" i="10"/>
  <c r="L90" i="10"/>
  <c r="N90" i="10"/>
  <c r="L91" i="10"/>
  <c r="N91" i="10"/>
  <c r="L92" i="10"/>
  <c r="N92" i="10"/>
  <c r="L93" i="10"/>
  <c r="N93" i="10"/>
  <c r="L94" i="10"/>
  <c r="N94" i="10"/>
  <c r="L95" i="10"/>
  <c r="N95" i="10"/>
  <c r="L96" i="10"/>
  <c r="N96" i="10"/>
  <c r="L97" i="10"/>
  <c r="N97" i="10"/>
  <c r="L98" i="10"/>
  <c r="N98" i="10"/>
  <c r="L99" i="10"/>
  <c r="N99" i="10"/>
  <c r="L100" i="10"/>
  <c r="N100" i="10"/>
  <c r="L101" i="10"/>
  <c r="N101" i="10"/>
  <c r="L102" i="10"/>
  <c r="N102" i="10"/>
  <c r="L103" i="10"/>
  <c r="N103" i="10"/>
  <c r="L104" i="10"/>
  <c r="N104" i="10"/>
  <c r="L105" i="10"/>
  <c r="N105" i="10"/>
  <c r="L106" i="10"/>
  <c r="N106" i="10"/>
  <c r="L107" i="10"/>
  <c r="N107" i="10"/>
  <c r="L108" i="10"/>
  <c r="N108" i="10"/>
  <c r="L109" i="10"/>
  <c r="N109" i="10"/>
  <c r="L110" i="10"/>
  <c r="N110" i="10"/>
  <c r="L111" i="10"/>
  <c r="N111" i="10"/>
  <c r="L112" i="10"/>
  <c r="N112" i="10"/>
  <c r="L113" i="10"/>
  <c r="N113" i="10"/>
  <c r="L114" i="10"/>
  <c r="N114" i="10"/>
  <c r="L115" i="10"/>
  <c r="N115" i="10"/>
  <c r="L116" i="10"/>
  <c r="N116" i="10"/>
  <c r="L117" i="10"/>
  <c r="N117" i="10"/>
  <c r="L118" i="10"/>
  <c r="N118" i="10"/>
  <c r="L119" i="10"/>
  <c r="N119" i="10"/>
  <c r="L120" i="10"/>
  <c r="N120" i="10"/>
  <c r="L121" i="10"/>
  <c r="N121" i="10"/>
  <c r="L122" i="10"/>
  <c r="N122" i="10"/>
  <c r="L123" i="10"/>
  <c r="N123" i="10"/>
  <c r="L124" i="10"/>
  <c r="N124" i="10"/>
  <c r="L9" i="11"/>
  <c r="N9" i="11"/>
  <c r="L10" i="11"/>
  <c r="N10" i="11"/>
  <c r="L11" i="11"/>
  <c r="N11" i="11"/>
  <c r="L12" i="11"/>
  <c r="N12" i="11"/>
  <c r="L13" i="11"/>
  <c r="N13" i="11"/>
  <c r="L14" i="11"/>
  <c r="N14" i="11"/>
  <c r="L15" i="11"/>
  <c r="N15" i="11"/>
  <c r="L16" i="11"/>
  <c r="N16" i="11"/>
  <c r="L17" i="11"/>
  <c r="N17" i="11"/>
  <c r="L18" i="11"/>
  <c r="N18" i="11"/>
  <c r="L19" i="11"/>
  <c r="N19" i="11"/>
  <c r="L20" i="11"/>
  <c r="N20" i="11"/>
  <c r="L21" i="11"/>
  <c r="N21" i="11"/>
  <c r="L22" i="11"/>
  <c r="N22" i="11"/>
  <c r="L23" i="11"/>
  <c r="N23" i="11"/>
  <c r="L24" i="11"/>
  <c r="N24" i="11"/>
  <c r="L25" i="11"/>
  <c r="N25" i="11"/>
  <c r="L26" i="11"/>
  <c r="N26" i="11"/>
  <c r="L27" i="11"/>
  <c r="N27" i="11"/>
  <c r="L28" i="11"/>
  <c r="N28" i="11"/>
  <c r="L29" i="11"/>
  <c r="N29" i="11"/>
  <c r="L30" i="11"/>
  <c r="N30" i="11"/>
  <c r="L31" i="11"/>
  <c r="N31" i="11"/>
  <c r="L32" i="11"/>
  <c r="N32" i="11"/>
  <c r="L33" i="11"/>
  <c r="N33" i="11"/>
  <c r="L34" i="11"/>
  <c r="N34" i="11"/>
  <c r="L35" i="11"/>
  <c r="N35" i="11"/>
  <c r="L36" i="11"/>
  <c r="N36" i="11"/>
  <c r="L37" i="11"/>
  <c r="N37" i="11"/>
  <c r="L38" i="11"/>
  <c r="N38" i="11"/>
  <c r="L39" i="11"/>
  <c r="N39" i="11"/>
  <c r="L40" i="11"/>
  <c r="N40" i="11"/>
  <c r="L41" i="11"/>
  <c r="N41" i="11"/>
  <c r="L42" i="11"/>
  <c r="N42" i="11"/>
  <c r="L43" i="11"/>
  <c r="N43" i="11"/>
  <c r="L44" i="11"/>
  <c r="N44" i="11"/>
  <c r="L45" i="11"/>
  <c r="N45" i="11"/>
  <c r="L46" i="11"/>
  <c r="N46" i="11"/>
  <c r="L47" i="11"/>
  <c r="N47" i="11"/>
  <c r="L48" i="11"/>
  <c r="N48" i="11"/>
  <c r="L49" i="11"/>
  <c r="N49" i="11"/>
  <c r="L50" i="11"/>
  <c r="N50" i="11"/>
  <c r="L51" i="11"/>
  <c r="N51" i="11"/>
  <c r="L52" i="11"/>
  <c r="N52" i="11"/>
  <c r="L53" i="11"/>
  <c r="N53" i="11"/>
  <c r="L54" i="11"/>
  <c r="N54" i="11"/>
  <c r="L55" i="11"/>
  <c r="N55" i="11"/>
  <c r="L56" i="11"/>
  <c r="N56" i="11"/>
  <c r="L57" i="11"/>
  <c r="N57" i="11"/>
  <c r="L58" i="11"/>
  <c r="N58" i="11"/>
  <c r="L59" i="11"/>
  <c r="N59" i="11"/>
  <c r="L60" i="11"/>
  <c r="N60" i="11"/>
  <c r="L61" i="11"/>
  <c r="N61" i="11"/>
  <c r="L62" i="11"/>
  <c r="N62" i="11"/>
  <c r="L63" i="11"/>
  <c r="N63" i="11"/>
  <c r="L64" i="11"/>
  <c r="N64" i="11"/>
  <c r="L65" i="11"/>
  <c r="N65" i="11"/>
  <c r="L66" i="11"/>
  <c r="N66" i="11"/>
  <c r="L67" i="11"/>
  <c r="N67" i="11"/>
  <c r="L68" i="11"/>
  <c r="N68" i="11"/>
  <c r="L69" i="11"/>
  <c r="N69" i="11"/>
  <c r="L70" i="11"/>
  <c r="N70" i="11"/>
  <c r="L71" i="11"/>
  <c r="N71" i="11"/>
  <c r="L72" i="11"/>
  <c r="N72" i="11"/>
  <c r="L73" i="11"/>
  <c r="N73" i="11"/>
  <c r="L74" i="11"/>
  <c r="N74" i="11"/>
  <c r="L75" i="11"/>
  <c r="N75" i="11"/>
  <c r="L76" i="11"/>
  <c r="N76" i="11"/>
  <c r="L77" i="11"/>
  <c r="N77" i="11"/>
  <c r="L78" i="11"/>
  <c r="N78" i="11"/>
  <c r="L79" i="11"/>
  <c r="N79" i="11"/>
  <c r="L80" i="11"/>
  <c r="N80" i="11"/>
  <c r="L81" i="11"/>
  <c r="N81" i="11"/>
  <c r="L82" i="11"/>
  <c r="N82" i="11"/>
  <c r="L83" i="11"/>
  <c r="N83" i="11"/>
  <c r="L84" i="11"/>
  <c r="N84" i="11"/>
  <c r="L85" i="11"/>
  <c r="N85" i="11"/>
  <c r="L86" i="11"/>
  <c r="N86" i="11"/>
  <c r="L87" i="11"/>
  <c r="N87" i="11"/>
  <c r="L88" i="11"/>
  <c r="N88" i="11"/>
  <c r="L89" i="11"/>
  <c r="N89" i="11"/>
  <c r="L90" i="11"/>
  <c r="N90" i="11"/>
  <c r="L91" i="11"/>
  <c r="N91" i="11"/>
  <c r="L92" i="11"/>
  <c r="N92" i="11"/>
  <c r="L93" i="11"/>
  <c r="N93" i="11"/>
  <c r="L94" i="11"/>
  <c r="N94" i="11"/>
  <c r="L95" i="11"/>
  <c r="N95" i="11"/>
  <c r="L96" i="11"/>
  <c r="N96" i="11"/>
  <c r="L97" i="11"/>
  <c r="N97" i="11"/>
  <c r="L98" i="11"/>
  <c r="N98" i="11"/>
  <c r="L99" i="11"/>
  <c r="N99" i="11"/>
  <c r="L100" i="11"/>
  <c r="N100" i="11"/>
  <c r="L101" i="11"/>
  <c r="N101" i="11"/>
  <c r="L102" i="11"/>
  <c r="N102" i="11"/>
  <c r="L103" i="11"/>
  <c r="N103" i="11"/>
  <c r="L104" i="11"/>
  <c r="N104" i="11"/>
  <c r="L105" i="11"/>
  <c r="N105" i="11"/>
  <c r="L106" i="11"/>
  <c r="N106" i="11"/>
  <c r="L107" i="11"/>
  <c r="N107" i="11"/>
  <c r="L108" i="11"/>
  <c r="N108" i="11"/>
  <c r="L109" i="11"/>
  <c r="N109" i="11"/>
  <c r="L110" i="11"/>
  <c r="N110" i="11"/>
  <c r="L111" i="11"/>
  <c r="N111" i="11"/>
  <c r="L112" i="11"/>
  <c r="N112" i="11"/>
  <c r="L113" i="11"/>
  <c r="N113" i="11"/>
  <c r="L114" i="11"/>
  <c r="N114" i="11"/>
  <c r="L115" i="11"/>
  <c r="N115" i="11"/>
  <c r="L116" i="11"/>
  <c r="N116" i="11"/>
  <c r="L117" i="11"/>
  <c r="N117" i="11"/>
  <c r="L118" i="11"/>
  <c r="N118" i="11"/>
  <c r="L119" i="11"/>
  <c r="N119" i="11"/>
  <c r="L120" i="11"/>
  <c r="N120" i="11"/>
  <c r="L121" i="11"/>
  <c r="N121" i="11"/>
  <c r="L122" i="11"/>
  <c r="N122" i="11"/>
  <c r="L123" i="11"/>
  <c r="N123" i="11"/>
  <c r="L124" i="11"/>
  <c r="N124" i="11"/>
  <c r="L9" i="12"/>
  <c r="N9" i="12"/>
  <c r="L10" i="12"/>
  <c r="N10" i="12"/>
  <c r="L11" i="12"/>
  <c r="N11" i="12"/>
  <c r="L12" i="12"/>
  <c r="N12" i="12"/>
  <c r="L13" i="12"/>
  <c r="N13" i="12"/>
  <c r="L14" i="12"/>
  <c r="N14" i="12"/>
  <c r="L15" i="12"/>
  <c r="N15" i="12"/>
  <c r="L16" i="12"/>
  <c r="N16" i="12"/>
  <c r="L17" i="12"/>
  <c r="N17" i="12"/>
  <c r="L18" i="12"/>
  <c r="N18" i="12"/>
  <c r="L19" i="12"/>
  <c r="N19" i="12"/>
  <c r="L20" i="12"/>
  <c r="N20" i="12"/>
  <c r="L21" i="12"/>
  <c r="N21" i="12"/>
  <c r="L22" i="12"/>
  <c r="N22" i="12"/>
  <c r="L23" i="12"/>
  <c r="N23" i="12"/>
  <c r="L24" i="12"/>
  <c r="N24" i="12"/>
  <c r="L25" i="12"/>
  <c r="N25" i="12"/>
  <c r="L26" i="12"/>
  <c r="N26" i="12"/>
  <c r="L27" i="12"/>
  <c r="N27" i="12"/>
  <c r="L28" i="12"/>
  <c r="N28" i="12"/>
  <c r="L29" i="12"/>
  <c r="N29" i="12"/>
  <c r="L30" i="12"/>
  <c r="N30" i="12"/>
  <c r="L31" i="12"/>
  <c r="N31" i="12"/>
  <c r="L32" i="12"/>
  <c r="N32" i="12"/>
  <c r="L33" i="12"/>
  <c r="N33" i="12"/>
  <c r="L34" i="12"/>
  <c r="N34" i="12"/>
  <c r="L35" i="12"/>
  <c r="N35" i="12"/>
  <c r="L36" i="12"/>
  <c r="N36" i="12"/>
  <c r="L37" i="12"/>
  <c r="N37" i="12"/>
  <c r="L38" i="12"/>
  <c r="N38" i="12"/>
  <c r="L39" i="12"/>
  <c r="N39" i="12"/>
  <c r="L40" i="12"/>
  <c r="N40" i="12"/>
  <c r="L41" i="12"/>
  <c r="N41" i="12"/>
  <c r="L42" i="12"/>
  <c r="N42" i="12"/>
  <c r="L43" i="12"/>
  <c r="N43" i="12"/>
  <c r="L44" i="12"/>
  <c r="N44" i="12"/>
  <c r="L45" i="12"/>
  <c r="N45" i="12"/>
  <c r="L46" i="12"/>
  <c r="N46" i="12"/>
  <c r="L47" i="12"/>
  <c r="N47" i="12"/>
  <c r="L48" i="12"/>
  <c r="N48" i="12"/>
  <c r="L49" i="12"/>
  <c r="N49" i="12"/>
  <c r="L50" i="12"/>
  <c r="N50" i="12"/>
  <c r="L51" i="12"/>
  <c r="N51" i="12"/>
  <c r="L52" i="12"/>
  <c r="N52" i="12"/>
  <c r="L53" i="12"/>
  <c r="N53" i="12"/>
  <c r="L54" i="12"/>
  <c r="N54" i="12"/>
  <c r="L55" i="12"/>
  <c r="N55" i="12"/>
  <c r="L56" i="12"/>
  <c r="N56" i="12"/>
  <c r="L57" i="12"/>
  <c r="N57" i="12"/>
  <c r="L58" i="12"/>
  <c r="N58" i="12"/>
  <c r="L59" i="12"/>
  <c r="N59" i="12"/>
  <c r="L60" i="12"/>
  <c r="N60" i="12"/>
  <c r="L61" i="12"/>
  <c r="N61" i="12"/>
  <c r="L62" i="12"/>
  <c r="N62" i="12"/>
  <c r="L63" i="12"/>
  <c r="N63" i="12"/>
  <c r="L64" i="12"/>
  <c r="N64" i="12"/>
  <c r="L65" i="12"/>
  <c r="N65" i="12"/>
  <c r="L66" i="12"/>
  <c r="N66" i="12"/>
  <c r="L67" i="12"/>
  <c r="N67" i="12"/>
  <c r="L68" i="12"/>
  <c r="N68" i="12"/>
  <c r="L69" i="12"/>
  <c r="N69" i="12"/>
  <c r="L70" i="12"/>
  <c r="N70" i="12"/>
  <c r="L71" i="12"/>
  <c r="N71" i="12"/>
  <c r="L72" i="12"/>
  <c r="N72" i="12"/>
  <c r="L73" i="12"/>
  <c r="N73" i="12"/>
  <c r="L74" i="12"/>
  <c r="N74" i="12"/>
  <c r="L75" i="12"/>
  <c r="N75" i="12"/>
  <c r="L76" i="12"/>
  <c r="N76" i="12"/>
  <c r="L77" i="12"/>
  <c r="N77" i="12"/>
  <c r="L78" i="12"/>
  <c r="N78" i="12"/>
  <c r="L79" i="12"/>
  <c r="N79" i="12"/>
  <c r="L80" i="12"/>
  <c r="N80" i="12"/>
  <c r="L81" i="12"/>
  <c r="N81" i="12"/>
  <c r="L82" i="12"/>
  <c r="N82" i="12"/>
  <c r="L83" i="12"/>
  <c r="N83" i="12"/>
  <c r="L84" i="12"/>
  <c r="N84" i="12"/>
  <c r="L85" i="12"/>
  <c r="N85" i="12"/>
  <c r="L86" i="12"/>
  <c r="N86" i="12"/>
  <c r="L87" i="12"/>
  <c r="N87" i="12"/>
  <c r="L88" i="12"/>
  <c r="N88" i="12"/>
  <c r="L89" i="12"/>
  <c r="N89" i="12"/>
  <c r="L90" i="12"/>
  <c r="N90" i="12"/>
  <c r="L91" i="12"/>
  <c r="N91" i="12"/>
  <c r="L92" i="12"/>
  <c r="N92" i="12"/>
  <c r="L93" i="12"/>
  <c r="N93" i="12"/>
  <c r="L94" i="12"/>
  <c r="N94" i="12"/>
  <c r="L95" i="12"/>
  <c r="N95" i="12"/>
  <c r="L96" i="12"/>
  <c r="N96" i="12"/>
  <c r="L97" i="12"/>
  <c r="N97" i="12"/>
  <c r="L98" i="12"/>
  <c r="N98" i="12"/>
  <c r="L99" i="12"/>
  <c r="N99" i="12"/>
  <c r="L100" i="12"/>
  <c r="N100" i="12"/>
  <c r="L101" i="12"/>
  <c r="N101" i="12"/>
  <c r="L102" i="12"/>
  <c r="N102" i="12"/>
  <c r="L103" i="12"/>
  <c r="N103" i="12"/>
  <c r="L104" i="12"/>
  <c r="N104" i="12"/>
  <c r="L105" i="12"/>
  <c r="N105" i="12"/>
  <c r="L106" i="12"/>
  <c r="N106" i="12"/>
  <c r="L107" i="12"/>
  <c r="N107" i="12"/>
  <c r="L108" i="12"/>
  <c r="N108" i="12"/>
  <c r="L109" i="12"/>
  <c r="N109" i="12"/>
  <c r="L110" i="12"/>
  <c r="N110" i="12"/>
  <c r="L111" i="12"/>
  <c r="N111" i="12"/>
  <c r="L112" i="12"/>
  <c r="N112" i="12"/>
  <c r="L113" i="12"/>
  <c r="N113" i="12"/>
  <c r="L114" i="12"/>
  <c r="N114" i="12"/>
  <c r="L115" i="12"/>
  <c r="N115" i="12"/>
  <c r="L116" i="12"/>
  <c r="N116" i="12"/>
  <c r="L117" i="12"/>
  <c r="N117" i="12"/>
  <c r="L118" i="12"/>
  <c r="N118" i="12"/>
  <c r="L119" i="12"/>
  <c r="N119" i="12"/>
  <c r="L120" i="12"/>
  <c r="N120" i="12"/>
  <c r="L121" i="12"/>
  <c r="N121" i="12"/>
  <c r="L122" i="12"/>
  <c r="N122" i="12"/>
  <c r="L123" i="12"/>
  <c r="N123" i="12"/>
  <c r="L124" i="12"/>
  <c r="N124" i="12"/>
  <c r="L9" i="13"/>
  <c r="N9" i="13"/>
  <c r="L10" i="13"/>
  <c r="N10" i="13" s="1"/>
  <c r="L11" i="13"/>
  <c r="N11" i="13" s="1"/>
  <c r="L12" i="13"/>
  <c r="N12" i="13" s="1"/>
  <c r="L13" i="13"/>
  <c r="N13" i="13" s="1"/>
  <c r="L14" i="13"/>
  <c r="N14" i="13" s="1"/>
  <c r="L15" i="13"/>
  <c r="N15" i="13" s="1"/>
  <c r="L16" i="13"/>
  <c r="N16" i="13" s="1"/>
  <c r="L17" i="13"/>
  <c r="N17" i="13" s="1"/>
  <c r="L18" i="13"/>
  <c r="N18" i="13" s="1"/>
  <c r="L19" i="13"/>
  <c r="N19" i="13" s="1"/>
  <c r="L20" i="13"/>
  <c r="N20" i="13" s="1"/>
  <c r="L21" i="13"/>
  <c r="N21" i="13" s="1"/>
  <c r="L22" i="13"/>
  <c r="N22" i="13" s="1"/>
  <c r="L23" i="13"/>
  <c r="N23" i="13" s="1"/>
  <c r="L24" i="13"/>
  <c r="N24" i="13" s="1"/>
  <c r="L25" i="13"/>
  <c r="N25" i="13" s="1"/>
  <c r="L26" i="13"/>
  <c r="N26" i="13" s="1"/>
  <c r="L27" i="13"/>
  <c r="N27" i="13" s="1"/>
  <c r="L28" i="13"/>
  <c r="N28" i="13" s="1"/>
  <c r="L29" i="13"/>
  <c r="N29" i="13" s="1"/>
  <c r="L30" i="13"/>
  <c r="N30" i="13" s="1"/>
  <c r="L31" i="13"/>
  <c r="N31" i="13" s="1"/>
  <c r="L32" i="13"/>
  <c r="N32" i="13" s="1"/>
  <c r="L33" i="13"/>
  <c r="N33" i="13" s="1"/>
  <c r="L34" i="13"/>
  <c r="N34" i="13" s="1"/>
  <c r="L35" i="13"/>
  <c r="N35" i="13" s="1"/>
  <c r="L36" i="13"/>
  <c r="N36" i="13" s="1"/>
  <c r="L37" i="13"/>
  <c r="N37" i="13" s="1"/>
  <c r="L38" i="13"/>
  <c r="N38" i="13" s="1"/>
  <c r="L39" i="13"/>
  <c r="N39" i="13" s="1"/>
  <c r="L40" i="13"/>
  <c r="N40" i="13" s="1"/>
  <c r="L41" i="13"/>
  <c r="N41" i="13" s="1"/>
  <c r="L42" i="13"/>
  <c r="N42" i="13" s="1"/>
  <c r="L43" i="13"/>
  <c r="N43" i="13" s="1"/>
  <c r="L44" i="13"/>
  <c r="N44" i="13" s="1"/>
  <c r="L45" i="13"/>
  <c r="N45" i="13" s="1"/>
  <c r="L46" i="13"/>
  <c r="N46" i="13" s="1"/>
  <c r="L47" i="13"/>
  <c r="N47" i="13" s="1"/>
  <c r="L48" i="13"/>
  <c r="N48" i="13" s="1"/>
  <c r="L49" i="13"/>
  <c r="N49" i="13" s="1"/>
  <c r="L50" i="13"/>
  <c r="N50" i="13" s="1"/>
  <c r="L51" i="13"/>
  <c r="N51" i="13" s="1"/>
  <c r="L52" i="13"/>
  <c r="N52" i="13" s="1"/>
  <c r="L53" i="13"/>
  <c r="N53" i="13" s="1"/>
  <c r="L54" i="13"/>
  <c r="N54" i="13" s="1"/>
  <c r="L55" i="13"/>
  <c r="N55" i="13" s="1"/>
  <c r="L56" i="13"/>
  <c r="N56" i="13" s="1"/>
  <c r="L57" i="13"/>
  <c r="N57" i="13" s="1"/>
  <c r="L58" i="13"/>
  <c r="N58" i="13" s="1"/>
  <c r="L59" i="13"/>
  <c r="N59" i="13" s="1"/>
  <c r="L60" i="13"/>
  <c r="N60" i="13" s="1"/>
  <c r="L61" i="13"/>
  <c r="N61" i="13" s="1"/>
  <c r="L62" i="13"/>
  <c r="N62" i="13" s="1"/>
  <c r="L63" i="13"/>
  <c r="N63" i="13" s="1"/>
  <c r="L64" i="13"/>
  <c r="N64" i="13" s="1"/>
  <c r="L65" i="13"/>
  <c r="N65" i="13" s="1"/>
  <c r="L66" i="13"/>
  <c r="N66" i="13" s="1"/>
  <c r="L67" i="13"/>
  <c r="N67" i="13" s="1"/>
  <c r="L68" i="13"/>
  <c r="N68" i="13" s="1"/>
  <c r="L69" i="13"/>
  <c r="N69" i="13" s="1"/>
  <c r="L70" i="13"/>
  <c r="N70" i="13" s="1"/>
  <c r="L71" i="13"/>
  <c r="N71" i="13" s="1"/>
  <c r="L72" i="13"/>
  <c r="N72" i="13" s="1"/>
  <c r="L73" i="13"/>
  <c r="N73" i="13" s="1"/>
  <c r="L74" i="13"/>
  <c r="N74" i="13" s="1"/>
  <c r="L75" i="13"/>
  <c r="N75" i="13" s="1"/>
  <c r="L76" i="13"/>
  <c r="N76" i="13" s="1"/>
  <c r="L77" i="13"/>
  <c r="N77" i="13" s="1"/>
  <c r="L78" i="13"/>
  <c r="N78" i="13" s="1"/>
  <c r="L79" i="13"/>
  <c r="N79" i="13" s="1"/>
  <c r="L80" i="13"/>
  <c r="N80" i="13" s="1"/>
  <c r="L81" i="13"/>
  <c r="N81" i="13" s="1"/>
  <c r="L82" i="13"/>
  <c r="N82" i="13" s="1"/>
  <c r="L83" i="13"/>
  <c r="N83" i="13" s="1"/>
  <c r="L84" i="13"/>
  <c r="N84" i="13" s="1"/>
  <c r="L85" i="13"/>
  <c r="N85" i="13" s="1"/>
  <c r="L86" i="13"/>
  <c r="N86" i="13" s="1"/>
  <c r="L87" i="13"/>
  <c r="N87" i="13" s="1"/>
  <c r="L88" i="13"/>
  <c r="N88" i="13" s="1"/>
  <c r="L89" i="13"/>
  <c r="N89" i="13" s="1"/>
  <c r="L90" i="13"/>
  <c r="N90" i="13" s="1"/>
  <c r="L91" i="13"/>
  <c r="N91" i="13" s="1"/>
  <c r="L92" i="13"/>
  <c r="N92" i="13" s="1"/>
  <c r="L93" i="13"/>
  <c r="N93" i="13" s="1"/>
  <c r="L94" i="13"/>
  <c r="N94" i="13" s="1"/>
  <c r="L95" i="13"/>
  <c r="N95" i="13" s="1"/>
  <c r="L96" i="13"/>
  <c r="N96" i="13" s="1"/>
  <c r="L97" i="13"/>
  <c r="N97" i="13" s="1"/>
  <c r="L98" i="13"/>
  <c r="N98" i="13" s="1"/>
  <c r="L99" i="13"/>
  <c r="N99" i="13" s="1"/>
  <c r="L100" i="13"/>
  <c r="N100" i="13" s="1"/>
  <c r="L101" i="13"/>
  <c r="N101" i="13" s="1"/>
  <c r="L102" i="13"/>
  <c r="N102" i="13" s="1"/>
  <c r="L103" i="13"/>
  <c r="N103" i="13" s="1"/>
  <c r="L104" i="13"/>
  <c r="N104" i="13" s="1"/>
  <c r="L105" i="13"/>
  <c r="N105" i="13" s="1"/>
  <c r="L106" i="13"/>
  <c r="N106" i="13" s="1"/>
  <c r="L107" i="13"/>
  <c r="N107" i="13" s="1"/>
  <c r="L108" i="13"/>
  <c r="N108" i="13" s="1"/>
  <c r="L109" i="13"/>
  <c r="N109" i="13" s="1"/>
  <c r="L110" i="13"/>
  <c r="N110" i="13" s="1"/>
  <c r="L111" i="13"/>
  <c r="N111" i="13" s="1"/>
  <c r="L112" i="13"/>
  <c r="N112" i="13" s="1"/>
  <c r="L113" i="13"/>
  <c r="N113" i="13" s="1"/>
  <c r="L114" i="13"/>
  <c r="N114" i="13" s="1"/>
  <c r="L115" i="13"/>
  <c r="N115" i="13" s="1"/>
  <c r="L116" i="13"/>
  <c r="N116" i="13" s="1"/>
  <c r="L117" i="13"/>
  <c r="N117" i="13" s="1"/>
  <c r="L118" i="13"/>
  <c r="N118" i="13" s="1"/>
  <c r="L119" i="13"/>
  <c r="N119" i="13" s="1"/>
  <c r="L120" i="13"/>
  <c r="N120" i="13" s="1"/>
  <c r="L121" i="13"/>
  <c r="N121" i="13" s="1"/>
  <c r="L122" i="13"/>
  <c r="N122" i="13" s="1"/>
  <c r="L123" i="13"/>
  <c r="N123" i="13" s="1"/>
  <c r="L124" i="13"/>
  <c r="N124" i="13" s="1"/>
  <c r="L9" i="14"/>
  <c r="N9" i="14" s="1"/>
  <c r="L10" i="14"/>
  <c r="N10" i="14" s="1"/>
  <c r="L11" i="14"/>
  <c r="N11" i="14" s="1"/>
  <c r="L12" i="14"/>
  <c r="N12" i="14" s="1"/>
  <c r="L13" i="14"/>
  <c r="N13" i="14" s="1"/>
  <c r="L14" i="14"/>
  <c r="N14" i="14" s="1"/>
  <c r="L15" i="14"/>
  <c r="N15" i="14" s="1"/>
  <c r="L16" i="14"/>
  <c r="N16" i="14" s="1"/>
  <c r="L17" i="14"/>
  <c r="N17" i="14" s="1"/>
  <c r="L18" i="14"/>
  <c r="N18" i="14" s="1"/>
  <c r="L19" i="14"/>
  <c r="N19" i="14" s="1"/>
  <c r="L20" i="14"/>
  <c r="N20" i="14" s="1"/>
  <c r="L21" i="14"/>
  <c r="N21" i="14"/>
  <c r="L22" i="14"/>
  <c r="N22" i="14" s="1"/>
  <c r="L23" i="14"/>
  <c r="N23" i="14" s="1"/>
  <c r="L24" i="14"/>
  <c r="N24" i="14" s="1"/>
  <c r="L25" i="14"/>
  <c r="N25" i="14"/>
  <c r="L26" i="14"/>
  <c r="N26" i="14" s="1"/>
  <c r="L27" i="14"/>
  <c r="N27" i="14" s="1"/>
  <c r="L28" i="14"/>
  <c r="N28" i="14" s="1"/>
  <c r="L29" i="14"/>
  <c r="N29" i="14"/>
  <c r="L30" i="14"/>
  <c r="N30" i="14" s="1"/>
  <c r="L31" i="14"/>
  <c r="N31" i="14" s="1"/>
  <c r="L32" i="14"/>
  <c r="N32" i="14" s="1"/>
  <c r="L33" i="14"/>
  <c r="N33" i="14"/>
  <c r="L34" i="14"/>
  <c r="N34" i="14" s="1"/>
  <c r="L35" i="14"/>
  <c r="N35" i="14" s="1"/>
  <c r="L36" i="14"/>
  <c r="N36" i="14" s="1"/>
  <c r="L37" i="14"/>
  <c r="N37" i="14"/>
  <c r="L38" i="14"/>
  <c r="N38" i="14" s="1"/>
  <c r="L39" i="14"/>
  <c r="N39" i="14" s="1"/>
  <c r="L40" i="14"/>
  <c r="N40" i="14" s="1"/>
  <c r="L41" i="14"/>
  <c r="N41" i="14"/>
  <c r="L42" i="14"/>
  <c r="N42" i="14" s="1"/>
  <c r="L43" i="14"/>
  <c r="N43" i="14" s="1"/>
  <c r="L44" i="14"/>
  <c r="N44" i="14" s="1"/>
  <c r="L45" i="14"/>
  <c r="N45" i="14"/>
  <c r="L46" i="14"/>
  <c r="N46" i="14" s="1"/>
  <c r="L47" i="14"/>
  <c r="N47" i="14" s="1"/>
  <c r="L48" i="14"/>
  <c r="N48" i="14" s="1"/>
  <c r="L49" i="14"/>
  <c r="N49" i="14"/>
  <c r="L50" i="14"/>
  <c r="N50" i="14" s="1"/>
  <c r="L51" i="14"/>
  <c r="N51" i="14" s="1"/>
  <c r="L52" i="14"/>
  <c r="N52" i="14" s="1"/>
  <c r="L53" i="14"/>
  <c r="N53" i="14"/>
  <c r="L54" i="14"/>
  <c r="N54" i="14" s="1"/>
  <c r="L55" i="14"/>
  <c r="N55" i="14" s="1"/>
  <c r="L56" i="14"/>
  <c r="N56" i="14" s="1"/>
  <c r="L57" i="14"/>
  <c r="N57" i="14"/>
  <c r="L58" i="14"/>
  <c r="N58" i="14" s="1"/>
  <c r="L59" i="14"/>
  <c r="N59" i="14" s="1"/>
  <c r="L60" i="14"/>
  <c r="N60" i="14" s="1"/>
  <c r="L61" i="14"/>
  <c r="N61" i="14"/>
  <c r="L62" i="14"/>
  <c r="N62" i="14" s="1"/>
  <c r="L63" i="14"/>
  <c r="N63" i="14" s="1"/>
  <c r="L64" i="14"/>
  <c r="N64" i="14" s="1"/>
  <c r="L65" i="14"/>
  <c r="N65" i="14"/>
  <c r="L66" i="14"/>
  <c r="N66" i="14" s="1"/>
  <c r="L67" i="14"/>
  <c r="N67" i="14" s="1"/>
  <c r="L68" i="14"/>
  <c r="N68" i="14" s="1"/>
  <c r="L69" i="14"/>
  <c r="N69" i="14"/>
  <c r="L70" i="14"/>
  <c r="N70" i="14" s="1"/>
  <c r="L71" i="14"/>
  <c r="N71" i="14" s="1"/>
  <c r="L72" i="14"/>
  <c r="N72" i="14" s="1"/>
  <c r="L73" i="14"/>
  <c r="N73" i="14"/>
  <c r="L74" i="14"/>
  <c r="N74" i="14" s="1"/>
  <c r="L75" i="14"/>
  <c r="N75" i="14" s="1"/>
  <c r="L76" i="14"/>
  <c r="N76" i="14" s="1"/>
  <c r="L77" i="14"/>
  <c r="N77" i="14"/>
  <c r="L78" i="14"/>
  <c r="N78" i="14" s="1"/>
  <c r="L79" i="14"/>
  <c r="N79" i="14" s="1"/>
  <c r="L80" i="14"/>
  <c r="N80" i="14" s="1"/>
  <c r="L81" i="14"/>
  <c r="N81" i="14"/>
  <c r="L82" i="14"/>
  <c r="N82" i="14" s="1"/>
  <c r="L83" i="14"/>
  <c r="N83" i="14" s="1"/>
  <c r="L84" i="14"/>
  <c r="N84" i="14" s="1"/>
  <c r="L85" i="14"/>
  <c r="N85" i="14"/>
  <c r="L86" i="14"/>
  <c r="N86" i="14" s="1"/>
  <c r="L87" i="14"/>
  <c r="N87" i="14" s="1"/>
  <c r="L88" i="14"/>
  <c r="N88" i="14" s="1"/>
  <c r="L89" i="14"/>
  <c r="N89" i="14"/>
  <c r="L90" i="14"/>
  <c r="N90" i="14" s="1"/>
  <c r="L91" i="14"/>
  <c r="N91" i="14" s="1"/>
  <c r="L92" i="14"/>
  <c r="N92" i="14" s="1"/>
  <c r="L93" i="14"/>
  <c r="N93" i="14"/>
  <c r="L94" i="14"/>
  <c r="N94" i="14" s="1"/>
  <c r="L95" i="14"/>
  <c r="N95" i="14" s="1"/>
  <c r="L96" i="14"/>
  <c r="N96" i="14" s="1"/>
  <c r="L97" i="14"/>
  <c r="N97" i="14"/>
  <c r="L98" i="14"/>
  <c r="N98" i="14" s="1"/>
  <c r="L99" i="14"/>
  <c r="N99" i="14" s="1"/>
  <c r="L100" i="14"/>
  <c r="N100" i="14" s="1"/>
  <c r="L101" i="14"/>
  <c r="N101" i="14"/>
  <c r="L102" i="14"/>
  <c r="N102" i="14" s="1"/>
  <c r="L103" i="14"/>
  <c r="N103" i="14" s="1"/>
  <c r="L104" i="14"/>
  <c r="N104" i="14" s="1"/>
  <c r="L105" i="14"/>
  <c r="N105" i="14"/>
  <c r="L106" i="14"/>
  <c r="N106" i="14" s="1"/>
  <c r="L107" i="14"/>
  <c r="N107" i="14" s="1"/>
  <c r="L108" i="14"/>
  <c r="N108" i="14" s="1"/>
  <c r="L109" i="14"/>
  <c r="N109" i="14"/>
  <c r="L110" i="14"/>
  <c r="N110" i="14" s="1"/>
  <c r="L111" i="14"/>
  <c r="N111" i="14" s="1"/>
  <c r="L112" i="14"/>
  <c r="N112" i="14" s="1"/>
  <c r="L113" i="14"/>
  <c r="N113" i="14"/>
  <c r="L114" i="14"/>
  <c r="N114" i="14" s="1"/>
  <c r="L115" i="14"/>
  <c r="N115" i="14" s="1"/>
  <c r="L116" i="14"/>
  <c r="N116" i="14" s="1"/>
  <c r="L117" i="14"/>
  <c r="N117" i="14"/>
  <c r="L118" i="14"/>
  <c r="N118" i="14" s="1"/>
  <c r="L119" i="14"/>
  <c r="N119" i="14" s="1"/>
  <c r="L120" i="14"/>
  <c r="N120" i="14" s="1"/>
  <c r="L121" i="14"/>
  <c r="N121" i="14"/>
  <c r="L122" i="14"/>
  <c r="N122" i="14" s="1"/>
  <c r="L123" i="14"/>
  <c r="N123" i="14" s="1"/>
  <c r="L124" i="14"/>
  <c r="N124" i="14" s="1"/>
  <c r="L9" i="15"/>
  <c r="N9" i="15"/>
  <c r="L10" i="15"/>
  <c r="N10" i="15" s="1"/>
  <c r="L11" i="15"/>
  <c r="N11" i="15" s="1"/>
  <c r="L12" i="15"/>
  <c r="N12" i="15" s="1"/>
  <c r="L13" i="15"/>
  <c r="N13" i="15"/>
  <c r="L14" i="15"/>
  <c r="N14" i="15" s="1"/>
  <c r="L15" i="15"/>
  <c r="N15" i="15" s="1"/>
  <c r="L16" i="15"/>
  <c r="N16" i="15" s="1"/>
  <c r="L17" i="15"/>
  <c r="N17" i="15"/>
  <c r="L18" i="15"/>
  <c r="N18" i="15" s="1"/>
  <c r="L19" i="15"/>
  <c r="N19" i="15" s="1"/>
  <c r="L20" i="15"/>
  <c r="N20" i="15" s="1"/>
  <c r="L21" i="15"/>
  <c r="N21" i="15"/>
  <c r="L22" i="15"/>
  <c r="N22" i="15" s="1"/>
  <c r="L23" i="15"/>
  <c r="N23" i="15" s="1"/>
  <c r="L24" i="15"/>
  <c r="N24" i="15" s="1"/>
  <c r="L25" i="15"/>
  <c r="N25" i="15"/>
  <c r="L26" i="15"/>
  <c r="N26" i="15" s="1"/>
  <c r="L27" i="15"/>
  <c r="N27" i="15" s="1"/>
  <c r="L28" i="15"/>
  <c r="N28" i="15" s="1"/>
  <c r="L29" i="15"/>
  <c r="N29" i="15"/>
  <c r="L30" i="15"/>
  <c r="N30" i="15" s="1"/>
  <c r="L31" i="15"/>
  <c r="N31" i="15" s="1"/>
  <c r="L32" i="15"/>
  <c r="N32" i="15" s="1"/>
  <c r="L33" i="15"/>
  <c r="N33" i="15"/>
  <c r="L34" i="15"/>
  <c r="N34" i="15" s="1"/>
  <c r="L35" i="15"/>
  <c r="N35" i="15" s="1"/>
  <c r="L36" i="15"/>
  <c r="N36" i="15" s="1"/>
  <c r="L37" i="15"/>
  <c r="N37" i="15"/>
  <c r="L38" i="15"/>
  <c r="N38" i="15" s="1"/>
  <c r="L39" i="15"/>
  <c r="N39" i="15" s="1"/>
  <c r="L40" i="15"/>
  <c r="N40" i="15" s="1"/>
  <c r="L41" i="15"/>
  <c r="N41" i="15"/>
  <c r="L42" i="15"/>
  <c r="N42" i="15" s="1"/>
  <c r="L43" i="15"/>
  <c r="N43" i="15" s="1"/>
  <c r="L44" i="15"/>
  <c r="N44" i="15" s="1"/>
  <c r="L45" i="15"/>
  <c r="N45" i="15"/>
  <c r="L46" i="15"/>
  <c r="N46" i="15" s="1"/>
  <c r="L47" i="15"/>
  <c r="N47" i="15" s="1"/>
  <c r="L48" i="15"/>
  <c r="N48" i="15" s="1"/>
  <c r="L49" i="15"/>
  <c r="N49" i="15"/>
  <c r="L50" i="15"/>
  <c r="N50" i="15" s="1"/>
  <c r="L51" i="15"/>
  <c r="N51" i="15" s="1"/>
  <c r="L52" i="15"/>
  <c r="N52" i="15" s="1"/>
  <c r="L53" i="15"/>
  <c r="N53" i="15"/>
  <c r="L54" i="15"/>
  <c r="N54" i="15" s="1"/>
  <c r="L55" i="15"/>
  <c r="N55" i="15" s="1"/>
  <c r="L56" i="15"/>
  <c r="N56" i="15" s="1"/>
  <c r="L57" i="15"/>
  <c r="N57" i="15"/>
  <c r="L58" i="15"/>
  <c r="N58" i="15" s="1"/>
  <c r="L59" i="15"/>
  <c r="N59" i="15" s="1"/>
  <c r="L60" i="15"/>
  <c r="N60" i="15" s="1"/>
  <c r="L61" i="15"/>
  <c r="N61" i="15"/>
  <c r="L62" i="15"/>
  <c r="N62" i="15" s="1"/>
  <c r="L63" i="15"/>
  <c r="N63" i="15" s="1"/>
  <c r="L64" i="15"/>
  <c r="N64" i="15" s="1"/>
  <c r="L65" i="15"/>
  <c r="N65" i="15"/>
  <c r="L66" i="15"/>
  <c r="N66" i="15" s="1"/>
  <c r="L67" i="15"/>
  <c r="N67" i="15" s="1"/>
  <c r="L68" i="15"/>
  <c r="N68" i="15" s="1"/>
  <c r="L69" i="15"/>
  <c r="N69" i="15"/>
  <c r="L70" i="15"/>
  <c r="N70" i="15" s="1"/>
  <c r="L71" i="15"/>
  <c r="N71" i="15" s="1"/>
  <c r="L72" i="15"/>
  <c r="N72" i="15" s="1"/>
  <c r="L73" i="15"/>
  <c r="N73" i="15"/>
  <c r="L74" i="15"/>
  <c r="N74" i="15" s="1"/>
  <c r="L75" i="15"/>
  <c r="N75" i="15" s="1"/>
  <c r="L76" i="15"/>
  <c r="N76" i="15" s="1"/>
  <c r="L77" i="15"/>
  <c r="N77" i="15"/>
  <c r="L78" i="15"/>
  <c r="N78" i="15" s="1"/>
  <c r="L79" i="15"/>
  <c r="N79" i="15" s="1"/>
  <c r="L80" i="15"/>
  <c r="N80" i="15" s="1"/>
  <c r="L81" i="15"/>
  <c r="N81" i="15"/>
  <c r="L82" i="15"/>
  <c r="N82" i="15" s="1"/>
  <c r="L83" i="15"/>
  <c r="N83" i="15" s="1"/>
  <c r="L84" i="15"/>
  <c r="N84" i="15" s="1"/>
  <c r="L85" i="15"/>
  <c r="N85" i="15"/>
  <c r="L86" i="15"/>
  <c r="N86" i="15" s="1"/>
  <c r="L87" i="15"/>
  <c r="N87" i="15" s="1"/>
  <c r="L88" i="15"/>
  <c r="N88" i="15" s="1"/>
  <c r="L89" i="15"/>
  <c r="N89" i="15"/>
  <c r="L90" i="15"/>
  <c r="N90" i="15" s="1"/>
  <c r="L91" i="15"/>
  <c r="N91" i="15" s="1"/>
  <c r="L92" i="15"/>
  <c r="N92" i="15" s="1"/>
  <c r="L93" i="15"/>
  <c r="N93" i="15"/>
  <c r="L94" i="15"/>
  <c r="N94" i="15" s="1"/>
  <c r="L95" i="15"/>
  <c r="N95" i="15" s="1"/>
  <c r="L96" i="15"/>
  <c r="N96" i="15" s="1"/>
  <c r="L97" i="15"/>
  <c r="N97" i="15"/>
  <c r="L98" i="15"/>
  <c r="N98" i="15" s="1"/>
  <c r="L99" i="15"/>
  <c r="N99" i="15" s="1"/>
  <c r="L100" i="15"/>
  <c r="N100" i="15" s="1"/>
  <c r="L101" i="15"/>
  <c r="N101" i="15"/>
  <c r="L102" i="15"/>
  <c r="N102" i="15" s="1"/>
  <c r="L103" i="15"/>
  <c r="N103" i="15" s="1"/>
  <c r="L104" i="15"/>
  <c r="N104" i="15" s="1"/>
  <c r="L105" i="15"/>
  <c r="N105" i="15"/>
  <c r="L106" i="15"/>
  <c r="N106" i="15" s="1"/>
  <c r="L107" i="15"/>
  <c r="N107" i="15" s="1"/>
  <c r="L108" i="15"/>
  <c r="N108" i="15" s="1"/>
  <c r="L109" i="15"/>
  <c r="N109" i="15"/>
  <c r="L110" i="15"/>
  <c r="N110" i="15" s="1"/>
  <c r="L111" i="15"/>
  <c r="N111" i="15" s="1"/>
  <c r="L112" i="15"/>
  <c r="N112" i="15" s="1"/>
  <c r="L113" i="15"/>
  <c r="N113" i="15"/>
  <c r="L114" i="15"/>
  <c r="N114" i="15" s="1"/>
  <c r="L115" i="15"/>
  <c r="N115" i="15" s="1"/>
  <c r="L116" i="15"/>
  <c r="N116" i="15" s="1"/>
  <c r="L117" i="15"/>
  <c r="N117" i="15"/>
  <c r="L118" i="15"/>
  <c r="N118" i="15" s="1"/>
  <c r="L119" i="15"/>
  <c r="N119" i="15" s="1"/>
  <c r="L120" i="15"/>
  <c r="N120" i="15" s="1"/>
  <c r="L121" i="15"/>
  <c r="N121" i="15"/>
  <c r="L122" i="15"/>
  <c r="N122" i="15" s="1"/>
  <c r="L123" i="15"/>
  <c r="N123" i="15" s="1"/>
  <c r="L124" i="15"/>
  <c r="N124" i="15" s="1"/>
  <c r="L9" i="16"/>
  <c r="N9" i="16"/>
  <c r="L10" i="16"/>
  <c r="N10" i="16" s="1"/>
  <c r="L11" i="16"/>
  <c r="N11" i="16" s="1"/>
  <c r="L12" i="16"/>
  <c r="N12" i="16" s="1"/>
  <c r="L13" i="16"/>
  <c r="N13" i="16"/>
  <c r="L14" i="16"/>
  <c r="N14" i="16" s="1"/>
  <c r="L15" i="16"/>
  <c r="N15" i="16" s="1"/>
  <c r="L16" i="16"/>
  <c r="N16" i="16" s="1"/>
  <c r="L17" i="16"/>
  <c r="N17" i="16"/>
  <c r="L18" i="16"/>
  <c r="N18" i="16" s="1"/>
  <c r="L19" i="16"/>
  <c r="N19" i="16" s="1"/>
  <c r="L20" i="16"/>
  <c r="N20" i="16" s="1"/>
  <c r="L21" i="16"/>
  <c r="N21" i="16"/>
  <c r="L22" i="16"/>
  <c r="N22" i="16" s="1"/>
  <c r="L23" i="16"/>
  <c r="N23" i="16" s="1"/>
  <c r="L24" i="16"/>
  <c r="N24" i="16" s="1"/>
  <c r="L25" i="16"/>
  <c r="N25" i="16"/>
  <c r="L26" i="16"/>
  <c r="N26" i="16" s="1"/>
  <c r="L27" i="16"/>
  <c r="N27" i="16" s="1"/>
  <c r="L28" i="16"/>
  <c r="N28" i="16" s="1"/>
  <c r="L29" i="16"/>
  <c r="N29" i="16"/>
  <c r="L30" i="16"/>
  <c r="N30" i="16" s="1"/>
  <c r="L31" i="16"/>
  <c r="N31" i="16" s="1"/>
  <c r="L32" i="16"/>
  <c r="N32" i="16" s="1"/>
  <c r="L33" i="16"/>
  <c r="N33" i="16"/>
  <c r="L34" i="16"/>
  <c r="N34" i="16" s="1"/>
  <c r="L35" i="16"/>
  <c r="N35" i="16" s="1"/>
  <c r="L36" i="16"/>
  <c r="N36" i="16" s="1"/>
  <c r="L37" i="16"/>
  <c r="N37" i="16"/>
  <c r="L38" i="16"/>
  <c r="N38" i="16" s="1"/>
  <c r="L39" i="16"/>
  <c r="N39" i="16" s="1"/>
  <c r="L40" i="16"/>
  <c r="N40" i="16" s="1"/>
  <c r="L41" i="16"/>
  <c r="N41" i="16"/>
  <c r="L42" i="16"/>
  <c r="N42" i="16" s="1"/>
  <c r="L43" i="16"/>
  <c r="N43" i="16" s="1"/>
  <c r="L44" i="16"/>
  <c r="N44" i="16" s="1"/>
  <c r="L45" i="16"/>
  <c r="N45" i="16"/>
  <c r="L46" i="16"/>
  <c r="N46" i="16" s="1"/>
  <c r="L47" i="16"/>
  <c r="N47" i="16" s="1"/>
  <c r="L48" i="16"/>
  <c r="N48" i="16" s="1"/>
  <c r="L49" i="16"/>
  <c r="N49" i="16"/>
  <c r="L50" i="16"/>
  <c r="N50" i="16" s="1"/>
  <c r="L51" i="16"/>
  <c r="N51" i="16" s="1"/>
  <c r="L52" i="16"/>
  <c r="N52" i="16" s="1"/>
  <c r="L53" i="16"/>
  <c r="N53" i="16"/>
  <c r="L54" i="16"/>
  <c r="N54" i="16" s="1"/>
  <c r="L55" i="16"/>
  <c r="N55" i="16" s="1"/>
  <c r="L56" i="16"/>
  <c r="N56" i="16" s="1"/>
  <c r="L57" i="16"/>
  <c r="N57" i="16"/>
  <c r="L58" i="16"/>
  <c r="N58" i="16" s="1"/>
  <c r="L59" i="16"/>
  <c r="N59" i="16" s="1"/>
  <c r="L60" i="16"/>
  <c r="N60" i="16" s="1"/>
  <c r="L61" i="16"/>
  <c r="N61" i="16"/>
  <c r="L62" i="16"/>
  <c r="N62" i="16" s="1"/>
  <c r="L63" i="16"/>
  <c r="N63" i="16" s="1"/>
  <c r="L64" i="16"/>
  <c r="N64" i="16" s="1"/>
  <c r="L65" i="16"/>
  <c r="N65" i="16"/>
  <c r="L66" i="16"/>
  <c r="N66" i="16" s="1"/>
  <c r="L67" i="16"/>
  <c r="N67" i="16" s="1"/>
  <c r="L68" i="16"/>
  <c r="N68" i="16" s="1"/>
  <c r="L69" i="16"/>
  <c r="N69" i="16"/>
  <c r="L70" i="16"/>
  <c r="N70" i="16" s="1"/>
  <c r="L71" i="16"/>
  <c r="N71" i="16" s="1"/>
  <c r="L72" i="16"/>
  <c r="N72" i="16" s="1"/>
  <c r="L73" i="16"/>
  <c r="N73" i="16"/>
  <c r="L74" i="16"/>
  <c r="N74" i="16" s="1"/>
  <c r="L75" i="16"/>
  <c r="N75" i="16" s="1"/>
  <c r="L76" i="16"/>
  <c r="N76" i="16" s="1"/>
  <c r="L77" i="16"/>
  <c r="N77" i="16"/>
  <c r="L78" i="16"/>
  <c r="N78" i="16" s="1"/>
  <c r="L79" i="16"/>
  <c r="N79" i="16" s="1"/>
  <c r="L80" i="16"/>
  <c r="N80" i="16" s="1"/>
  <c r="L81" i="16"/>
  <c r="N81" i="16"/>
  <c r="L82" i="16"/>
  <c r="N82" i="16" s="1"/>
  <c r="L83" i="16"/>
  <c r="N83" i="16" s="1"/>
  <c r="L84" i="16"/>
  <c r="N84" i="16" s="1"/>
  <c r="L85" i="16"/>
  <c r="N85" i="16"/>
  <c r="L86" i="16"/>
  <c r="N86" i="16" s="1"/>
  <c r="L87" i="16"/>
  <c r="N87" i="16" s="1"/>
  <c r="L88" i="16"/>
  <c r="N88" i="16" s="1"/>
  <c r="L89" i="16"/>
  <c r="N89" i="16"/>
  <c r="L90" i="16"/>
  <c r="N90" i="16" s="1"/>
  <c r="L91" i="16"/>
  <c r="N91" i="16" s="1"/>
  <c r="L92" i="16"/>
  <c r="N92" i="16" s="1"/>
  <c r="L93" i="16"/>
  <c r="N93" i="16"/>
  <c r="L94" i="16"/>
  <c r="N94" i="16" s="1"/>
  <c r="L95" i="16"/>
  <c r="N95" i="16" s="1"/>
  <c r="L96" i="16"/>
  <c r="N96" i="16" s="1"/>
  <c r="L97" i="16"/>
  <c r="N97" i="16"/>
  <c r="L98" i="16"/>
  <c r="N98" i="16" s="1"/>
  <c r="L99" i="16"/>
  <c r="N99" i="16" s="1"/>
  <c r="L100" i="16"/>
  <c r="N100" i="16" s="1"/>
  <c r="L101" i="16"/>
  <c r="N101" i="16"/>
  <c r="L102" i="16"/>
  <c r="N102" i="16" s="1"/>
  <c r="L103" i="16"/>
  <c r="N103" i="16" s="1"/>
  <c r="L104" i="16"/>
  <c r="N104" i="16" s="1"/>
  <c r="L105" i="16"/>
  <c r="N105" i="16"/>
  <c r="L106" i="16"/>
  <c r="N106" i="16" s="1"/>
  <c r="L107" i="16"/>
  <c r="N107" i="16" s="1"/>
  <c r="L108" i="16"/>
  <c r="N108" i="16" s="1"/>
  <c r="L109" i="16"/>
  <c r="N109" i="16"/>
  <c r="L110" i="16"/>
  <c r="N110" i="16" s="1"/>
  <c r="L111" i="16"/>
  <c r="N111" i="16" s="1"/>
  <c r="L112" i="16"/>
  <c r="N112" i="16" s="1"/>
  <c r="L113" i="16"/>
  <c r="N113" i="16"/>
  <c r="L114" i="16"/>
  <c r="N114" i="16" s="1"/>
  <c r="L115" i="16"/>
  <c r="N115" i="16" s="1"/>
  <c r="L116" i="16"/>
  <c r="N116" i="16" s="1"/>
  <c r="L117" i="16"/>
  <c r="N117" i="16"/>
  <c r="L118" i="16"/>
  <c r="N118" i="16" s="1"/>
  <c r="L119" i="16"/>
  <c r="N119" i="16" s="1"/>
  <c r="L120" i="16"/>
  <c r="N120" i="16" s="1"/>
  <c r="L121" i="16"/>
  <c r="N121" i="16"/>
  <c r="L122" i="16"/>
  <c r="N122" i="16" s="1"/>
  <c r="L123" i="16"/>
  <c r="N123" i="16" s="1"/>
  <c r="L124" i="16"/>
  <c r="N124" i="16" s="1"/>
  <c r="L9" i="17"/>
  <c r="N9" i="17"/>
  <c r="L10" i="17"/>
  <c r="N10" i="17" s="1"/>
  <c r="L11" i="17"/>
  <c r="N11" i="17" s="1"/>
  <c r="L12" i="17"/>
  <c r="N12" i="17" s="1"/>
  <c r="L13" i="17"/>
  <c r="N13" i="17" s="1"/>
  <c r="L14" i="17"/>
  <c r="N14" i="17" s="1"/>
  <c r="L15" i="17"/>
  <c r="N15" i="17" s="1"/>
  <c r="L16" i="17"/>
  <c r="N16" i="17" s="1"/>
  <c r="L17" i="17"/>
  <c r="N17" i="17" s="1"/>
  <c r="L18" i="17"/>
  <c r="N18" i="17" s="1"/>
  <c r="L19" i="17"/>
  <c r="N19" i="17" s="1"/>
  <c r="L20" i="17"/>
  <c r="N20" i="17" s="1"/>
  <c r="L21" i="17"/>
  <c r="N21" i="17" s="1"/>
  <c r="L22" i="17"/>
  <c r="N22" i="17" s="1"/>
  <c r="L23" i="17"/>
  <c r="N23" i="17" s="1"/>
  <c r="L24" i="17"/>
  <c r="N24" i="17" s="1"/>
  <c r="L25" i="17"/>
  <c r="N25" i="17" s="1"/>
  <c r="L26" i="17"/>
  <c r="N26" i="17" s="1"/>
  <c r="L27" i="17"/>
  <c r="N27" i="17" s="1"/>
  <c r="L28" i="17"/>
  <c r="N28" i="17" s="1"/>
  <c r="L29" i="17"/>
  <c r="N29" i="17" s="1"/>
  <c r="L30" i="17"/>
  <c r="N30" i="17" s="1"/>
  <c r="L31" i="17"/>
  <c r="N31" i="17" s="1"/>
  <c r="L32" i="17"/>
  <c r="N32" i="17" s="1"/>
  <c r="L33" i="17"/>
  <c r="N33" i="17" s="1"/>
  <c r="L34" i="17"/>
  <c r="N34" i="17" s="1"/>
  <c r="L35" i="17"/>
  <c r="N35" i="17" s="1"/>
  <c r="L36" i="17"/>
  <c r="N36" i="17" s="1"/>
  <c r="L37" i="17"/>
  <c r="N37" i="17" s="1"/>
  <c r="L38" i="17"/>
  <c r="N38" i="17" s="1"/>
  <c r="L39" i="17"/>
  <c r="N39" i="17" s="1"/>
  <c r="L40" i="17"/>
  <c r="N40" i="17" s="1"/>
  <c r="L41" i="17"/>
  <c r="N41" i="17" s="1"/>
  <c r="L42" i="17"/>
  <c r="N42" i="17" s="1"/>
  <c r="L43" i="17"/>
  <c r="N43" i="17" s="1"/>
  <c r="L44" i="17"/>
  <c r="N44" i="17" s="1"/>
  <c r="L45" i="17"/>
  <c r="N45" i="17" s="1"/>
  <c r="L46" i="17"/>
  <c r="N46" i="17" s="1"/>
  <c r="L47" i="17"/>
  <c r="N47" i="17" s="1"/>
  <c r="L48" i="17"/>
  <c r="N48" i="17" s="1"/>
  <c r="L49" i="17"/>
  <c r="N49" i="17" s="1"/>
  <c r="L50" i="17"/>
  <c r="N50" i="17" s="1"/>
  <c r="L51" i="17"/>
  <c r="N51" i="17" s="1"/>
  <c r="L52" i="17"/>
  <c r="N52" i="17" s="1"/>
  <c r="L53" i="17"/>
  <c r="N53" i="17" s="1"/>
  <c r="L54" i="17"/>
  <c r="N54" i="17" s="1"/>
  <c r="L55" i="17"/>
  <c r="N55" i="17" s="1"/>
  <c r="L56" i="17"/>
  <c r="N56" i="17" s="1"/>
  <c r="L57" i="17"/>
  <c r="N57" i="17" s="1"/>
  <c r="L58" i="17"/>
  <c r="N58" i="17" s="1"/>
  <c r="L59" i="17"/>
  <c r="N59" i="17" s="1"/>
  <c r="L60" i="17"/>
  <c r="N60" i="17" s="1"/>
  <c r="L61" i="17"/>
  <c r="N61" i="17" s="1"/>
  <c r="L62" i="17"/>
  <c r="N62" i="17" s="1"/>
  <c r="L63" i="17"/>
  <c r="N63" i="17" s="1"/>
  <c r="L64" i="17"/>
  <c r="N64" i="17" s="1"/>
  <c r="L65" i="17"/>
  <c r="N65" i="17" s="1"/>
  <c r="L66" i="17"/>
  <c r="N66" i="17" s="1"/>
  <c r="L67" i="17"/>
  <c r="N67" i="17" s="1"/>
  <c r="L68" i="17"/>
  <c r="N68" i="17" s="1"/>
  <c r="L69" i="17"/>
  <c r="N69" i="17" s="1"/>
  <c r="L70" i="17"/>
  <c r="N70" i="17" s="1"/>
  <c r="L71" i="17"/>
  <c r="N71" i="17" s="1"/>
  <c r="L72" i="17"/>
  <c r="N72" i="17" s="1"/>
  <c r="L73" i="17"/>
  <c r="N73" i="17" s="1"/>
  <c r="L74" i="17"/>
  <c r="N74" i="17" s="1"/>
  <c r="L75" i="17"/>
  <c r="N75" i="17" s="1"/>
  <c r="L76" i="17"/>
  <c r="N76" i="17" s="1"/>
  <c r="L77" i="17"/>
  <c r="N77" i="17" s="1"/>
  <c r="L78" i="17"/>
  <c r="N78" i="17" s="1"/>
  <c r="L79" i="17"/>
  <c r="N79" i="17" s="1"/>
  <c r="L80" i="17"/>
  <c r="N80" i="17" s="1"/>
  <c r="L81" i="17"/>
  <c r="N81" i="17" s="1"/>
  <c r="L82" i="17"/>
  <c r="N82" i="17" s="1"/>
  <c r="L83" i="17"/>
  <c r="N83" i="17" s="1"/>
  <c r="L84" i="17"/>
  <c r="N84" i="17" s="1"/>
  <c r="L85" i="17"/>
  <c r="N85" i="17" s="1"/>
  <c r="L86" i="17"/>
  <c r="N86" i="17" s="1"/>
  <c r="L87" i="17"/>
  <c r="N87" i="17" s="1"/>
  <c r="L88" i="17"/>
  <c r="N88" i="17" s="1"/>
  <c r="L89" i="17"/>
  <c r="N89" i="17" s="1"/>
  <c r="L90" i="17"/>
  <c r="N90" i="17" s="1"/>
  <c r="L91" i="17"/>
  <c r="N91" i="17" s="1"/>
  <c r="L92" i="17"/>
  <c r="N92" i="17" s="1"/>
  <c r="L93" i="17"/>
  <c r="N93" i="17" s="1"/>
  <c r="L94" i="17"/>
  <c r="N94" i="17" s="1"/>
  <c r="L95" i="17"/>
  <c r="N95" i="17" s="1"/>
  <c r="L96" i="17"/>
  <c r="N96" i="17" s="1"/>
  <c r="L97" i="17"/>
  <c r="N97" i="17" s="1"/>
  <c r="L98" i="17"/>
  <c r="N98" i="17" s="1"/>
  <c r="L99" i="17"/>
  <c r="N99" i="17" s="1"/>
  <c r="L100" i="17"/>
  <c r="N100" i="17" s="1"/>
  <c r="L101" i="17"/>
  <c r="N101" i="17" s="1"/>
  <c r="L102" i="17"/>
  <c r="N102" i="17" s="1"/>
  <c r="L103" i="17"/>
  <c r="N103" i="17" s="1"/>
  <c r="L104" i="17"/>
  <c r="N104" i="17" s="1"/>
  <c r="L105" i="17"/>
  <c r="N105" i="17" s="1"/>
  <c r="L106" i="17"/>
  <c r="N106" i="17" s="1"/>
  <c r="L107" i="17"/>
  <c r="N107" i="17" s="1"/>
  <c r="L108" i="17"/>
  <c r="N108" i="17" s="1"/>
  <c r="L109" i="17"/>
  <c r="N109" i="17" s="1"/>
  <c r="L110" i="17"/>
  <c r="N110" i="17" s="1"/>
  <c r="L111" i="17"/>
  <c r="N111" i="17" s="1"/>
  <c r="L112" i="17"/>
  <c r="N112" i="17" s="1"/>
  <c r="L113" i="17"/>
  <c r="N113" i="17" s="1"/>
  <c r="L114" i="17"/>
  <c r="N114" i="17" s="1"/>
  <c r="L115" i="17"/>
  <c r="N115" i="17" s="1"/>
  <c r="L116" i="17"/>
  <c r="N116" i="17" s="1"/>
  <c r="L117" i="17"/>
  <c r="N117" i="17" s="1"/>
  <c r="L118" i="17"/>
  <c r="N118" i="17" s="1"/>
  <c r="L119" i="17"/>
  <c r="N119" i="17" s="1"/>
  <c r="L120" i="17"/>
  <c r="N120" i="17" s="1"/>
  <c r="L121" i="17"/>
  <c r="N121" i="17" s="1"/>
  <c r="L122" i="17"/>
  <c r="N122" i="17" s="1"/>
  <c r="L123" i="17"/>
  <c r="N123" i="17" s="1"/>
  <c r="L124" i="17"/>
  <c r="N124" i="17" s="1"/>
  <c r="L9" i="18"/>
  <c r="N9" i="18" s="1"/>
  <c r="L10" i="18"/>
  <c r="N10" i="18" s="1"/>
  <c r="L11" i="18"/>
  <c r="N11" i="18" s="1"/>
  <c r="L12" i="18"/>
  <c r="N12" i="18" s="1"/>
  <c r="L13" i="18"/>
  <c r="N13" i="18" s="1"/>
  <c r="L14" i="18"/>
  <c r="N14" i="18" s="1"/>
  <c r="L15" i="18"/>
  <c r="N15" i="18" s="1"/>
  <c r="L16" i="18"/>
  <c r="N16" i="18" s="1"/>
  <c r="L17" i="18"/>
  <c r="N17" i="18" s="1"/>
  <c r="L18" i="18"/>
  <c r="N18" i="18" s="1"/>
  <c r="L19" i="18"/>
  <c r="N19" i="18" s="1"/>
  <c r="L20" i="18"/>
  <c r="N20" i="18" s="1"/>
  <c r="L21" i="18"/>
  <c r="N21" i="18" s="1"/>
  <c r="L22" i="18"/>
  <c r="N22" i="18" s="1"/>
  <c r="L23" i="18"/>
  <c r="N23" i="18" s="1"/>
  <c r="L24" i="18"/>
  <c r="N24" i="18" s="1"/>
  <c r="L25" i="18"/>
  <c r="N25" i="18" s="1"/>
  <c r="L26" i="18"/>
  <c r="N26" i="18" s="1"/>
  <c r="L27" i="18"/>
  <c r="N27" i="18" s="1"/>
  <c r="L28" i="18"/>
  <c r="N28" i="18" s="1"/>
  <c r="L29" i="18"/>
  <c r="N29" i="18" s="1"/>
  <c r="L30" i="18"/>
  <c r="N30" i="18" s="1"/>
  <c r="L31" i="18"/>
  <c r="N31" i="18" s="1"/>
  <c r="L32" i="18"/>
  <c r="N32" i="18" s="1"/>
  <c r="L33" i="18"/>
  <c r="N33" i="18" s="1"/>
  <c r="L34" i="18"/>
  <c r="N34" i="18" s="1"/>
  <c r="L35" i="18"/>
  <c r="N35" i="18" s="1"/>
  <c r="L36" i="18"/>
  <c r="N36" i="18" s="1"/>
  <c r="L37" i="18"/>
  <c r="N37" i="18" s="1"/>
  <c r="L38" i="18"/>
  <c r="N38" i="18" s="1"/>
  <c r="L39" i="18"/>
  <c r="N39" i="18" s="1"/>
  <c r="L40" i="18"/>
  <c r="N40" i="18" s="1"/>
  <c r="L41" i="18"/>
  <c r="N41" i="18" s="1"/>
  <c r="L42" i="18"/>
  <c r="N42" i="18" s="1"/>
  <c r="L43" i="18"/>
  <c r="N43" i="18" s="1"/>
  <c r="L44" i="18"/>
  <c r="N44" i="18" s="1"/>
  <c r="L45" i="18"/>
  <c r="N45" i="18" s="1"/>
  <c r="L46" i="18"/>
  <c r="N46" i="18" s="1"/>
  <c r="L47" i="18"/>
  <c r="N47" i="18" s="1"/>
  <c r="L48" i="18"/>
  <c r="N48" i="18" s="1"/>
  <c r="L49" i="18"/>
  <c r="N49" i="18" s="1"/>
  <c r="L50" i="18"/>
  <c r="N50" i="18" s="1"/>
  <c r="L51" i="18"/>
  <c r="N51" i="18" s="1"/>
  <c r="L52" i="18"/>
  <c r="N52" i="18" s="1"/>
  <c r="L53" i="18"/>
  <c r="N53" i="18" s="1"/>
  <c r="L54" i="18"/>
  <c r="N54" i="18" s="1"/>
  <c r="L55" i="18"/>
  <c r="N55" i="18" s="1"/>
  <c r="L56" i="18"/>
  <c r="N56" i="18" s="1"/>
  <c r="L57" i="18"/>
  <c r="N57" i="18" s="1"/>
  <c r="L58" i="18"/>
  <c r="N58" i="18" s="1"/>
  <c r="L59" i="18"/>
  <c r="N59" i="18" s="1"/>
  <c r="L60" i="18"/>
  <c r="N60" i="18" s="1"/>
  <c r="L61" i="18"/>
  <c r="N61" i="18" s="1"/>
  <c r="L62" i="18"/>
  <c r="N62" i="18" s="1"/>
  <c r="L63" i="18"/>
  <c r="N63" i="18" s="1"/>
  <c r="L64" i="18"/>
  <c r="N64" i="18" s="1"/>
  <c r="L65" i="18"/>
  <c r="N65" i="18" s="1"/>
  <c r="L66" i="18"/>
  <c r="N66" i="18" s="1"/>
  <c r="L67" i="18"/>
  <c r="N67" i="18" s="1"/>
  <c r="L68" i="18"/>
  <c r="N68" i="18" s="1"/>
  <c r="L69" i="18"/>
  <c r="N69" i="18" s="1"/>
  <c r="L70" i="18"/>
  <c r="N70" i="18" s="1"/>
  <c r="L71" i="18"/>
  <c r="N71" i="18" s="1"/>
  <c r="L72" i="18"/>
  <c r="N72" i="18" s="1"/>
  <c r="L73" i="18"/>
  <c r="N73" i="18" s="1"/>
  <c r="L74" i="18"/>
  <c r="N74" i="18" s="1"/>
  <c r="L75" i="18"/>
  <c r="N75" i="18" s="1"/>
  <c r="L76" i="18"/>
  <c r="N76" i="18" s="1"/>
  <c r="L77" i="18"/>
  <c r="N77" i="18" s="1"/>
  <c r="L78" i="18"/>
  <c r="N78" i="18" s="1"/>
  <c r="L79" i="18"/>
  <c r="N79" i="18" s="1"/>
  <c r="L80" i="18"/>
  <c r="N80" i="18" s="1"/>
  <c r="L81" i="18"/>
  <c r="N81" i="18" s="1"/>
  <c r="L82" i="18"/>
  <c r="N82" i="18" s="1"/>
  <c r="L83" i="18"/>
  <c r="N83" i="18" s="1"/>
  <c r="L84" i="18"/>
  <c r="N84" i="18" s="1"/>
  <c r="L85" i="18"/>
  <c r="N85" i="18" s="1"/>
  <c r="L86" i="18"/>
  <c r="N86" i="18" s="1"/>
  <c r="L87" i="18"/>
  <c r="N87" i="18" s="1"/>
  <c r="L88" i="18"/>
  <c r="N88" i="18" s="1"/>
  <c r="L89" i="18"/>
  <c r="N89" i="18" s="1"/>
  <c r="L90" i="18"/>
  <c r="N90" i="18" s="1"/>
  <c r="L91" i="18"/>
  <c r="N91" i="18" s="1"/>
  <c r="L92" i="18"/>
  <c r="N92" i="18" s="1"/>
  <c r="L93" i="18"/>
  <c r="N93" i="18" s="1"/>
  <c r="L94" i="18"/>
  <c r="N94" i="18" s="1"/>
  <c r="L95" i="18"/>
  <c r="N95" i="18" s="1"/>
  <c r="L96" i="18"/>
  <c r="N96" i="18" s="1"/>
  <c r="L97" i="18"/>
  <c r="N97" i="18" s="1"/>
  <c r="L98" i="18"/>
  <c r="N98" i="18" s="1"/>
  <c r="L99" i="18"/>
  <c r="N99" i="18" s="1"/>
  <c r="L100" i="18"/>
  <c r="N100" i="18" s="1"/>
  <c r="L101" i="18"/>
  <c r="N101" i="18" s="1"/>
  <c r="L102" i="18"/>
  <c r="N102" i="18" s="1"/>
  <c r="L103" i="18"/>
  <c r="N103" i="18" s="1"/>
  <c r="L104" i="18"/>
  <c r="N104" i="18" s="1"/>
  <c r="L105" i="18"/>
  <c r="N105" i="18" s="1"/>
  <c r="L106" i="18"/>
  <c r="N106" i="18" s="1"/>
  <c r="L107" i="18"/>
  <c r="N107" i="18" s="1"/>
  <c r="L108" i="18"/>
  <c r="N108" i="18" s="1"/>
  <c r="L109" i="18"/>
  <c r="N109" i="18" s="1"/>
  <c r="L110" i="18"/>
  <c r="N110" i="18" s="1"/>
  <c r="L111" i="18"/>
  <c r="N111" i="18" s="1"/>
  <c r="L112" i="18"/>
  <c r="N112" i="18" s="1"/>
  <c r="L113" i="18"/>
  <c r="N113" i="18" s="1"/>
  <c r="L114" i="18"/>
  <c r="N114" i="18"/>
  <c r="L115" i="18"/>
  <c r="N115" i="18"/>
  <c r="L116" i="18"/>
  <c r="N116" i="18"/>
  <c r="L117" i="18"/>
  <c r="N117" i="18" s="1"/>
  <c r="L118" i="18"/>
  <c r="N118" i="18" s="1"/>
  <c r="L119" i="18"/>
  <c r="N119" i="18"/>
  <c r="L120" i="18"/>
  <c r="N120" i="18"/>
  <c r="L121" i="18"/>
  <c r="N121" i="18" s="1"/>
  <c r="L122" i="18"/>
  <c r="N122" i="18" s="1"/>
  <c r="L123" i="18"/>
  <c r="N123" i="18"/>
  <c r="L124" i="18"/>
  <c r="N124" i="18"/>
  <c r="L9" i="19"/>
  <c r="N9" i="19" s="1"/>
  <c r="L10" i="19"/>
  <c r="N10" i="19"/>
  <c r="L11" i="19"/>
  <c r="N11" i="19"/>
  <c r="L12" i="19"/>
  <c r="N12" i="19"/>
  <c r="L13" i="19"/>
  <c r="N13" i="19" s="1"/>
  <c r="L14" i="19"/>
  <c r="N14" i="19" s="1"/>
  <c r="L15" i="19"/>
  <c r="N15" i="19"/>
  <c r="L16" i="19"/>
  <c r="N16" i="19"/>
  <c r="L17" i="19"/>
  <c r="N17" i="19" s="1"/>
  <c r="L18" i="19"/>
  <c r="N18" i="19"/>
  <c r="L19" i="19"/>
  <c r="N19" i="19"/>
  <c r="L20" i="19"/>
  <c r="N20" i="19"/>
  <c r="L21" i="19"/>
  <c r="N21" i="19" s="1"/>
  <c r="L22" i="19"/>
  <c r="N22" i="19" s="1"/>
  <c r="L23" i="19"/>
  <c r="N23" i="19"/>
  <c r="L24" i="19"/>
  <c r="N24" i="19"/>
  <c r="L25" i="19"/>
  <c r="N25" i="19" s="1"/>
  <c r="L26" i="19"/>
  <c r="N26" i="19"/>
  <c r="L27" i="19"/>
  <c r="N27" i="19"/>
  <c r="L28" i="19"/>
  <c r="N28" i="19"/>
  <c r="L29" i="19"/>
  <c r="N29" i="19" s="1"/>
  <c r="L30" i="19"/>
  <c r="N30" i="19"/>
  <c r="L31" i="19"/>
  <c r="N31" i="19"/>
  <c r="L32" i="19"/>
  <c r="N32" i="19"/>
  <c r="L33" i="19"/>
  <c r="N33" i="19" s="1"/>
  <c r="L34" i="19"/>
  <c r="N34" i="19" s="1"/>
  <c r="L35" i="19"/>
  <c r="N35" i="19"/>
  <c r="L36" i="19"/>
  <c r="N36" i="19"/>
  <c r="L37" i="19"/>
  <c r="N37" i="19" s="1"/>
  <c r="L38" i="19"/>
  <c r="N38" i="19" s="1"/>
  <c r="L39" i="19"/>
  <c r="N39" i="19"/>
  <c r="L40" i="19"/>
  <c r="N40" i="19"/>
  <c r="L41" i="19"/>
  <c r="N41" i="19" s="1"/>
  <c r="L42" i="19"/>
  <c r="N42" i="19"/>
  <c r="L43" i="19"/>
  <c r="N43" i="19"/>
  <c r="L44" i="19"/>
  <c r="N44" i="19"/>
  <c r="G2" i="19" s="1"/>
  <c r="F25" i="2" s="1"/>
  <c r="L45" i="19"/>
  <c r="N45" i="19" s="1"/>
  <c r="L46" i="19"/>
  <c r="N46" i="19" s="1"/>
  <c r="L47" i="19"/>
  <c r="N47" i="19"/>
  <c r="L48" i="19"/>
  <c r="N48" i="19"/>
  <c r="L49" i="19"/>
  <c r="N49" i="19" s="1"/>
  <c r="L50" i="19"/>
  <c r="N50" i="19"/>
  <c r="L51" i="19"/>
  <c r="N51" i="19"/>
  <c r="L52" i="19"/>
  <c r="N52" i="19"/>
  <c r="L53" i="19"/>
  <c r="N53" i="19" s="1"/>
  <c r="L54" i="19"/>
  <c r="N54" i="19" s="1"/>
  <c r="L55" i="19"/>
  <c r="N55" i="19"/>
  <c r="L56" i="19"/>
  <c r="N56" i="19"/>
  <c r="L57" i="19"/>
  <c r="N57" i="19" s="1"/>
  <c r="L58" i="19"/>
  <c r="N58" i="19"/>
  <c r="L59" i="19"/>
  <c r="N59" i="19"/>
  <c r="L60" i="19"/>
  <c r="N60" i="19"/>
  <c r="L61" i="19"/>
  <c r="N61" i="19" s="1"/>
  <c r="L62" i="19"/>
  <c r="N62" i="19"/>
  <c r="L63" i="19"/>
  <c r="N63" i="19"/>
  <c r="L64" i="19"/>
  <c r="N64" i="19"/>
  <c r="L65" i="19"/>
  <c r="N65" i="19" s="1"/>
  <c r="L66" i="19"/>
  <c r="N66" i="19" s="1"/>
  <c r="L67" i="19"/>
  <c r="N67" i="19"/>
  <c r="L68" i="19"/>
  <c r="N68" i="19"/>
  <c r="L69" i="19"/>
  <c r="N69" i="19" s="1"/>
  <c r="L70" i="19"/>
  <c r="N70" i="19" s="1"/>
  <c r="L71" i="19"/>
  <c r="N71" i="19"/>
  <c r="L72" i="19"/>
  <c r="N72" i="19"/>
  <c r="L73" i="19"/>
  <c r="N73" i="19" s="1"/>
  <c r="L74" i="19"/>
  <c r="N74" i="19"/>
  <c r="L75" i="19"/>
  <c r="N75" i="19"/>
  <c r="L76" i="19"/>
  <c r="N76" i="19"/>
  <c r="L77" i="19"/>
  <c r="N77" i="19" s="1"/>
  <c r="L78" i="19"/>
  <c r="N78" i="19" s="1"/>
  <c r="L79" i="19"/>
  <c r="N79" i="19"/>
  <c r="L80" i="19"/>
  <c r="N80" i="19"/>
  <c r="L81" i="19"/>
  <c r="N81" i="19" s="1"/>
  <c r="L82" i="19"/>
  <c r="N82" i="19"/>
  <c r="L83" i="19"/>
  <c r="N83" i="19"/>
  <c r="L84" i="19"/>
  <c r="N84" i="19"/>
  <c r="L85" i="19"/>
  <c r="N85" i="19" s="1"/>
  <c r="L86" i="19"/>
  <c r="N86" i="19" s="1"/>
  <c r="L87" i="19"/>
  <c r="N87" i="19"/>
  <c r="L88" i="19"/>
  <c r="N88" i="19"/>
  <c r="L89" i="19"/>
  <c r="N89" i="19" s="1"/>
  <c r="L90" i="19"/>
  <c r="N90" i="19"/>
  <c r="L91" i="19"/>
  <c r="N91" i="19"/>
  <c r="L92" i="19"/>
  <c r="N92" i="19"/>
  <c r="L93" i="19"/>
  <c r="N93" i="19" s="1"/>
  <c r="L94" i="19"/>
  <c r="N94" i="19"/>
  <c r="L95" i="19"/>
  <c r="N95" i="19"/>
  <c r="L96" i="19"/>
  <c r="N96" i="19"/>
  <c r="L97" i="19"/>
  <c r="N97" i="19" s="1"/>
  <c r="L98" i="19"/>
  <c r="N98" i="19" s="1"/>
  <c r="L99" i="19"/>
  <c r="N99" i="19"/>
  <c r="L100" i="19"/>
  <c r="N100" i="19"/>
  <c r="L101" i="19"/>
  <c r="N101" i="19" s="1"/>
  <c r="L102" i="19"/>
  <c r="N102" i="19" s="1"/>
  <c r="L103" i="19"/>
  <c r="N103" i="19"/>
  <c r="L104" i="19"/>
  <c r="N104" i="19"/>
  <c r="L105" i="19"/>
  <c r="N105" i="19" s="1"/>
  <c r="L106" i="19"/>
  <c r="N106" i="19"/>
  <c r="L107" i="19"/>
  <c r="N107" i="19"/>
  <c r="L108" i="19"/>
  <c r="N108" i="19"/>
  <c r="L109" i="19"/>
  <c r="N109" i="19" s="1"/>
  <c r="L110" i="19"/>
  <c r="N110" i="19" s="1"/>
  <c r="L111" i="19"/>
  <c r="N111" i="19"/>
  <c r="L112" i="19"/>
  <c r="N112" i="19"/>
  <c r="L113" i="19"/>
  <c r="N113" i="19" s="1"/>
  <c r="L114" i="19"/>
  <c r="N114" i="19"/>
  <c r="L115" i="19"/>
  <c r="N115" i="19"/>
  <c r="L116" i="19"/>
  <c r="N116" i="19"/>
  <c r="L117" i="19"/>
  <c r="N117" i="19" s="1"/>
  <c r="L118" i="19"/>
  <c r="N118" i="19" s="1"/>
  <c r="L119" i="19"/>
  <c r="N119" i="19"/>
  <c r="L120" i="19"/>
  <c r="N120" i="19"/>
  <c r="L121" i="19"/>
  <c r="N121" i="19" s="1"/>
  <c r="L122" i="19"/>
  <c r="N122" i="19"/>
  <c r="L123" i="19"/>
  <c r="N123" i="19"/>
  <c r="L124" i="19"/>
  <c r="N124" i="19"/>
  <c r="L9" i="20"/>
  <c r="N9" i="20" s="1"/>
  <c r="L10" i="20"/>
  <c r="N10" i="20"/>
  <c r="L11" i="20"/>
  <c r="N11" i="20"/>
  <c r="L12" i="20"/>
  <c r="N12" i="20"/>
  <c r="L13" i="20"/>
  <c r="N13" i="20" s="1"/>
  <c r="L14" i="20"/>
  <c r="N14" i="20" s="1"/>
  <c r="L15" i="20"/>
  <c r="N15" i="20"/>
  <c r="L16" i="20"/>
  <c r="N16" i="20"/>
  <c r="L17" i="20"/>
  <c r="N17" i="20" s="1"/>
  <c r="L18" i="20"/>
  <c r="N18" i="20" s="1"/>
  <c r="L19" i="20"/>
  <c r="N19" i="20"/>
  <c r="L20" i="20"/>
  <c r="N20" i="20"/>
  <c r="L21" i="20"/>
  <c r="N21" i="20" s="1"/>
  <c r="L22" i="20"/>
  <c r="N22" i="20"/>
  <c r="L23" i="20"/>
  <c r="N23" i="20"/>
  <c r="L24" i="20"/>
  <c r="N24" i="20"/>
  <c r="L25" i="20"/>
  <c r="N25" i="20" s="1"/>
  <c r="L26" i="20"/>
  <c r="N26" i="20" s="1"/>
  <c r="L27" i="20"/>
  <c r="N27" i="20"/>
  <c r="L28" i="20"/>
  <c r="N28" i="20"/>
  <c r="L29" i="20"/>
  <c r="N29" i="20" s="1"/>
  <c r="L30" i="20"/>
  <c r="N30" i="20"/>
  <c r="L31" i="20"/>
  <c r="N31" i="20"/>
  <c r="L32" i="20"/>
  <c r="N32" i="20"/>
  <c r="L33" i="20"/>
  <c r="N33" i="20" s="1"/>
  <c r="L34" i="20"/>
  <c r="N34" i="20" s="1"/>
  <c r="L35" i="20"/>
  <c r="N35" i="20"/>
  <c r="L36" i="20"/>
  <c r="N36" i="20"/>
  <c r="L37" i="20"/>
  <c r="N37" i="20" s="1"/>
  <c r="L38" i="20"/>
  <c r="N38" i="20"/>
  <c r="L39" i="20"/>
  <c r="N39" i="20"/>
  <c r="L40" i="20"/>
  <c r="N40" i="20"/>
  <c r="L41" i="20"/>
  <c r="N41" i="20" s="1"/>
  <c r="L42" i="20"/>
  <c r="N42" i="20"/>
  <c r="L43" i="20"/>
  <c r="N43" i="20"/>
  <c r="L44" i="20"/>
  <c r="N44" i="20"/>
  <c r="L45" i="20"/>
  <c r="N45" i="20" s="1"/>
  <c r="L46" i="20"/>
  <c r="N46" i="20" s="1"/>
  <c r="L47" i="20"/>
  <c r="N47" i="20"/>
  <c r="L48" i="20"/>
  <c r="N48" i="20"/>
  <c r="L49" i="20"/>
  <c r="N49" i="20" s="1"/>
  <c r="L50" i="20"/>
  <c r="N50" i="20" s="1"/>
  <c r="L51" i="20"/>
  <c r="N51" i="20"/>
  <c r="L52" i="20"/>
  <c r="N52" i="20"/>
  <c r="L53" i="20"/>
  <c r="N53" i="20" s="1"/>
  <c r="L54" i="20"/>
  <c r="N54" i="20"/>
  <c r="L55" i="20"/>
  <c r="N55" i="20"/>
  <c r="L56" i="20"/>
  <c r="N56" i="20"/>
  <c r="L57" i="20"/>
  <c r="N57" i="20" s="1"/>
  <c r="L58" i="20"/>
  <c r="N58" i="20" s="1"/>
  <c r="L59" i="20"/>
  <c r="N59" i="20"/>
  <c r="L60" i="20"/>
  <c r="N60" i="20"/>
  <c r="L61" i="20"/>
  <c r="N61" i="20" s="1"/>
  <c r="L62" i="20"/>
  <c r="N62" i="20"/>
  <c r="L63" i="20"/>
  <c r="N63" i="20"/>
  <c r="L64" i="20"/>
  <c r="N64" i="20"/>
  <c r="L65" i="20"/>
  <c r="N65" i="20" s="1"/>
  <c r="L66" i="20"/>
  <c r="N66" i="20" s="1"/>
  <c r="L67" i="20"/>
  <c r="N67" i="20"/>
  <c r="L68" i="20"/>
  <c r="N68" i="20"/>
  <c r="L69" i="20"/>
  <c r="N69" i="20" s="1"/>
  <c r="L70" i="20"/>
  <c r="N70" i="20"/>
  <c r="L71" i="20"/>
  <c r="N71" i="20"/>
  <c r="L72" i="20"/>
  <c r="N72" i="20"/>
  <c r="L73" i="20"/>
  <c r="N73" i="20" s="1"/>
  <c r="L74" i="20"/>
  <c r="N74" i="20"/>
  <c r="L75" i="20"/>
  <c r="N75" i="20"/>
  <c r="L76" i="20"/>
  <c r="N76" i="20"/>
  <c r="L77" i="20"/>
  <c r="N77" i="20" s="1"/>
  <c r="L78" i="20"/>
  <c r="N78" i="20" s="1"/>
  <c r="L79" i="20"/>
  <c r="N79" i="20"/>
  <c r="L80" i="20"/>
  <c r="N80" i="20"/>
  <c r="L81" i="20"/>
  <c r="N81" i="20" s="1"/>
  <c r="L82" i="20"/>
  <c r="N82" i="20" s="1"/>
  <c r="L83" i="20"/>
  <c r="N83" i="20"/>
  <c r="L84" i="20"/>
  <c r="N84" i="20"/>
  <c r="L85" i="20"/>
  <c r="N85" i="20" s="1"/>
  <c r="L86" i="20"/>
  <c r="N86" i="20"/>
  <c r="L87" i="20"/>
  <c r="N87" i="20"/>
  <c r="L88" i="20"/>
  <c r="N88" i="20"/>
  <c r="L89" i="20"/>
  <c r="N89" i="20" s="1"/>
  <c r="L90" i="20"/>
  <c r="N90" i="20" s="1"/>
  <c r="L91" i="20"/>
  <c r="N91" i="20"/>
  <c r="L92" i="20"/>
  <c r="N92" i="20"/>
  <c r="L93" i="20"/>
  <c r="N93" i="20" s="1"/>
  <c r="L94" i="20"/>
  <c r="N94" i="20"/>
  <c r="L95" i="20"/>
  <c r="N95" i="20"/>
  <c r="L96" i="20"/>
  <c r="N96" i="20" s="1"/>
  <c r="L97" i="20"/>
  <c r="N97" i="20" s="1"/>
  <c r="L98" i="20"/>
  <c r="N98" i="20" s="1"/>
  <c r="L99" i="20"/>
  <c r="N99" i="20" s="1"/>
  <c r="L100" i="20"/>
  <c r="N100" i="20" s="1"/>
  <c r="L101" i="20"/>
  <c r="N101" i="20" s="1"/>
  <c r="L102" i="20"/>
  <c r="N102" i="20"/>
  <c r="L103" i="20"/>
  <c r="N103" i="20"/>
  <c r="L104" i="20"/>
  <c r="N104" i="20"/>
  <c r="L105" i="20"/>
  <c r="N105" i="20" s="1"/>
  <c r="L106" i="20"/>
  <c r="N106" i="20"/>
  <c r="L107" i="20"/>
  <c r="N107" i="20" s="1"/>
  <c r="L108" i="20"/>
  <c r="N108" i="20" s="1"/>
  <c r="L109" i="20"/>
  <c r="N109" i="20" s="1"/>
  <c r="L110" i="20"/>
  <c r="N110" i="20" s="1"/>
  <c r="L111" i="20"/>
  <c r="N111" i="20"/>
  <c r="L112" i="20"/>
  <c r="N112" i="20"/>
  <c r="L113" i="20"/>
  <c r="N113" i="20" s="1"/>
  <c r="L114" i="20"/>
  <c r="N114" i="20" s="1"/>
  <c r="L115" i="20"/>
  <c r="N115" i="20"/>
  <c r="L116" i="20"/>
  <c r="N116" i="20" s="1"/>
  <c r="L117" i="20"/>
  <c r="N117" i="20" s="1"/>
  <c r="L118" i="20"/>
  <c r="N118" i="20"/>
  <c r="L119" i="20"/>
  <c r="N119" i="20" s="1"/>
  <c r="L120" i="20"/>
  <c r="N120" i="20"/>
  <c r="L121" i="20"/>
  <c r="N121" i="20" s="1"/>
  <c r="L122" i="20"/>
  <c r="N122" i="20" s="1"/>
  <c r="L123" i="20"/>
  <c r="N123" i="20" s="1"/>
  <c r="L124" i="20"/>
  <c r="N124" i="20"/>
  <c r="L9" i="21"/>
  <c r="N9" i="21" s="1"/>
  <c r="L10" i="21"/>
  <c r="N10" i="21"/>
  <c r="L11" i="21"/>
  <c r="N11" i="21"/>
  <c r="L12" i="21"/>
  <c r="N12" i="21" s="1"/>
  <c r="L13" i="21"/>
  <c r="N13" i="21" s="1"/>
  <c r="L14" i="21"/>
  <c r="N14" i="21" s="1"/>
  <c r="L15" i="21"/>
  <c r="N15" i="21" s="1"/>
  <c r="L16" i="21"/>
  <c r="N16" i="21" s="1"/>
  <c r="G2" i="21" s="1"/>
  <c r="F27" i="2" s="1"/>
  <c r="L17" i="21"/>
  <c r="N17" i="21" s="1"/>
  <c r="L18" i="21"/>
  <c r="N18" i="21"/>
  <c r="L19" i="21"/>
  <c r="N19" i="21"/>
  <c r="L20" i="21"/>
  <c r="N20" i="21"/>
  <c r="L21" i="21"/>
  <c r="N21" i="21" s="1"/>
  <c r="L22" i="21"/>
  <c r="N22" i="21"/>
  <c r="L23" i="21"/>
  <c r="N23" i="21" s="1"/>
  <c r="L24" i="21"/>
  <c r="N24" i="21" s="1"/>
  <c r="L25" i="21"/>
  <c r="N25" i="21" s="1"/>
  <c r="L26" i="21"/>
  <c r="N26" i="21" s="1"/>
  <c r="L27" i="21"/>
  <c r="N27" i="21"/>
  <c r="L28" i="21"/>
  <c r="N28" i="21"/>
  <c r="L29" i="21"/>
  <c r="N29" i="21" s="1"/>
  <c r="L30" i="21"/>
  <c r="N30" i="21" s="1"/>
  <c r="L31" i="21"/>
  <c r="N31" i="21"/>
  <c r="L32" i="21"/>
  <c r="N32" i="21" s="1"/>
  <c r="L33" i="21"/>
  <c r="N33" i="21" s="1"/>
  <c r="L34" i="21"/>
  <c r="N34" i="21"/>
  <c r="L35" i="21"/>
  <c r="N35" i="21" s="1"/>
  <c r="L36" i="21"/>
  <c r="N36" i="21"/>
  <c r="L37" i="21"/>
  <c r="N37" i="21" s="1"/>
  <c r="L38" i="21"/>
  <c r="N38" i="21" s="1"/>
  <c r="L39" i="21"/>
  <c r="N39" i="21" s="1"/>
  <c r="L40" i="21"/>
  <c r="N40" i="21"/>
  <c r="L41" i="21"/>
  <c r="N41" i="21" s="1"/>
  <c r="L42" i="21"/>
  <c r="N42" i="21"/>
  <c r="L43" i="21"/>
  <c r="N43" i="21"/>
  <c r="L45" i="21"/>
  <c r="N45" i="21" s="1"/>
  <c r="L46" i="21"/>
  <c r="N46" i="21" s="1"/>
  <c r="L47" i="21"/>
  <c r="N47" i="21" s="1"/>
  <c r="L48" i="21"/>
  <c r="N48" i="21" s="1"/>
  <c r="L49" i="21"/>
  <c r="N49" i="21" s="1"/>
  <c r="L50" i="21"/>
  <c r="N50" i="21" s="1"/>
  <c r="L51" i="21"/>
  <c r="N51" i="21"/>
  <c r="L52" i="21"/>
  <c r="N52" i="21"/>
  <c r="L53" i="21"/>
  <c r="N53" i="21"/>
  <c r="L54" i="21"/>
  <c r="N54" i="21" s="1"/>
  <c r="L55" i="21"/>
  <c r="N55" i="21"/>
  <c r="L56" i="21"/>
  <c r="N56" i="21" s="1"/>
  <c r="L57" i="21"/>
  <c r="N57" i="21" s="1"/>
  <c r="L58" i="21"/>
  <c r="N58" i="21" s="1"/>
  <c r="L59" i="21"/>
  <c r="N59" i="21" s="1"/>
  <c r="L60" i="21"/>
  <c r="N60" i="21"/>
  <c r="L61" i="21"/>
  <c r="N61" i="21"/>
  <c r="L62" i="21"/>
  <c r="N62" i="21" s="1"/>
  <c r="L63" i="21"/>
  <c r="N63" i="21" s="1"/>
  <c r="L64" i="21"/>
  <c r="N64" i="21"/>
  <c r="L65" i="21"/>
  <c r="N65" i="21" s="1"/>
  <c r="L66" i="21"/>
  <c r="N66" i="21" s="1"/>
  <c r="L67" i="21"/>
  <c r="N67" i="21"/>
  <c r="L68" i="21"/>
  <c r="N68" i="21" s="1"/>
  <c r="L69" i="21"/>
  <c r="N69" i="21"/>
  <c r="L70" i="21"/>
  <c r="N70" i="21" s="1"/>
  <c r="L71" i="21"/>
  <c r="N71" i="21" s="1"/>
  <c r="L72" i="21"/>
  <c r="N72" i="21" s="1"/>
  <c r="L73" i="21"/>
  <c r="N73" i="21"/>
  <c r="L74" i="21"/>
  <c r="N74" i="21" s="1"/>
  <c r="L75" i="21"/>
  <c r="N75" i="21"/>
  <c r="L76" i="21"/>
  <c r="N76" i="21"/>
  <c r="L77" i="21"/>
  <c r="N77" i="21" s="1"/>
  <c r="L78" i="21"/>
  <c r="N78" i="21" s="1"/>
  <c r="L79" i="21"/>
  <c r="N79" i="21" s="1"/>
  <c r="L80" i="21"/>
  <c r="N80" i="21" s="1"/>
  <c r="L81" i="21"/>
  <c r="N81" i="21" s="1"/>
  <c r="L82" i="21"/>
  <c r="N82" i="21" s="1"/>
  <c r="L83" i="21"/>
  <c r="N83" i="21"/>
  <c r="L84" i="21"/>
  <c r="N84" i="21"/>
  <c r="L85" i="21"/>
  <c r="N85" i="21"/>
  <c r="L86" i="21"/>
  <c r="N86" i="21" s="1"/>
  <c r="L87" i="21"/>
  <c r="N87" i="21"/>
  <c r="L88" i="21"/>
  <c r="N88" i="21" s="1"/>
  <c r="L89" i="21"/>
  <c r="N89" i="21" s="1"/>
  <c r="L90" i="21"/>
  <c r="N90" i="21" s="1"/>
  <c r="L91" i="21"/>
  <c r="N91" i="21" s="1"/>
  <c r="L92" i="21"/>
  <c r="N92" i="21"/>
  <c r="L93" i="21"/>
  <c r="N93" i="21"/>
  <c r="L94" i="21"/>
  <c r="N94" i="21" s="1"/>
  <c r="L95" i="21"/>
  <c r="N95" i="21" s="1"/>
  <c r="L96" i="21"/>
  <c r="N96" i="21"/>
  <c r="L97" i="21"/>
  <c r="N97" i="21" s="1"/>
  <c r="L98" i="21"/>
  <c r="N98" i="21" s="1"/>
  <c r="L99" i="21"/>
  <c r="N99" i="21"/>
  <c r="L100" i="21"/>
  <c r="N100" i="21" s="1"/>
  <c r="L101" i="21"/>
  <c r="N101" i="21"/>
  <c r="L102" i="21"/>
  <c r="N102" i="21" s="1"/>
  <c r="L103" i="21"/>
  <c r="N103" i="21" s="1"/>
  <c r="L104" i="21"/>
  <c r="N104" i="21" s="1"/>
  <c r="L105" i="21"/>
  <c r="N105" i="21"/>
  <c r="L106" i="21"/>
  <c r="N106" i="21" s="1"/>
  <c r="L107" i="21"/>
  <c r="N107" i="21" s="1"/>
  <c r="L108" i="21"/>
  <c r="N108" i="21" s="1"/>
  <c r="L109" i="21"/>
  <c r="N109" i="21"/>
  <c r="L110" i="21"/>
  <c r="N110" i="21" s="1"/>
  <c r="L111" i="21"/>
  <c r="N111" i="21" s="1"/>
  <c r="L112" i="21"/>
  <c r="N112" i="21" s="1"/>
  <c r="L113" i="21"/>
  <c r="N113" i="21"/>
  <c r="L114" i="21"/>
  <c r="N114" i="21" s="1"/>
  <c r="L115" i="21"/>
  <c r="N115" i="21" s="1"/>
  <c r="L116" i="21"/>
  <c r="N116" i="21" s="1"/>
  <c r="L117" i="21"/>
  <c r="N117" i="21"/>
  <c r="L118" i="21"/>
  <c r="N118" i="21" s="1"/>
  <c r="L119" i="21"/>
  <c r="N119" i="21" s="1"/>
  <c r="L120" i="21"/>
  <c r="N120" i="21" s="1"/>
  <c r="L121" i="21"/>
  <c r="N121" i="21"/>
  <c r="L122" i="21"/>
  <c r="N122" i="21" s="1"/>
  <c r="L123" i="21"/>
  <c r="N123" i="21" s="1"/>
  <c r="L124" i="21"/>
  <c r="N124" i="21" s="1"/>
  <c r="F9" i="5"/>
  <c r="H9" i="5"/>
  <c r="F10" i="5"/>
  <c r="H10" i="5" s="1"/>
  <c r="F11" i="5"/>
  <c r="H11" i="5" s="1"/>
  <c r="F12" i="5"/>
  <c r="H12" i="5" s="1"/>
  <c r="F13" i="5"/>
  <c r="H13" i="5"/>
  <c r="F14" i="5"/>
  <c r="H14" i="5" s="1"/>
  <c r="F15" i="5"/>
  <c r="H15" i="5" s="1"/>
  <c r="F16" i="5"/>
  <c r="H16" i="5" s="1"/>
  <c r="F17" i="5"/>
  <c r="H17" i="5"/>
  <c r="F18" i="5"/>
  <c r="H18" i="5" s="1"/>
  <c r="F19" i="5"/>
  <c r="H19" i="5" s="1"/>
  <c r="F20" i="5"/>
  <c r="H20" i="5" s="1"/>
  <c r="F21" i="5"/>
  <c r="H21" i="5"/>
  <c r="F22" i="5"/>
  <c r="H22" i="5" s="1"/>
  <c r="F23" i="5"/>
  <c r="H23" i="5" s="1"/>
  <c r="F24" i="5"/>
  <c r="H24" i="5" s="1"/>
  <c r="F25" i="5"/>
  <c r="H25" i="5"/>
  <c r="F26" i="5"/>
  <c r="H26" i="5" s="1"/>
  <c r="F27" i="5"/>
  <c r="H27" i="5" s="1"/>
  <c r="F28" i="5"/>
  <c r="H28" i="5" s="1"/>
  <c r="F29" i="5"/>
  <c r="H29" i="5"/>
  <c r="F30" i="5"/>
  <c r="H30" i="5" s="1"/>
  <c r="F31" i="5"/>
  <c r="H31" i="5" s="1"/>
  <c r="F32" i="5"/>
  <c r="H32" i="5" s="1"/>
  <c r="F33" i="5"/>
  <c r="H33" i="5"/>
  <c r="F34" i="5"/>
  <c r="H34" i="5" s="1"/>
  <c r="F35" i="5"/>
  <c r="H35" i="5" s="1"/>
  <c r="F36" i="5"/>
  <c r="H36" i="5" s="1"/>
  <c r="F37" i="5"/>
  <c r="H37" i="5"/>
  <c r="F38" i="5"/>
  <c r="H38" i="5" s="1"/>
  <c r="F39" i="5"/>
  <c r="H39" i="5" s="1"/>
  <c r="F40" i="5"/>
  <c r="H40" i="5" s="1"/>
  <c r="F41" i="5"/>
  <c r="H41" i="5"/>
  <c r="F42" i="5"/>
  <c r="H42" i="5" s="1"/>
  <c r="F43" i="5"/>
  <c r="H43" i="5" s="1"/>
  <c r="F44" i="5"/>
  <c r="H44" i="5" s="1"/>
  <c r="F45" i="5"/>
  <c r="H45" i="5"/>
  <c r="F46" i="5"/>
  <c r="H46" i="5" s="1"/>
  <c r="F47" i="5"/>
  <c r="H47" i="5" s="1"/>
  <c r="F48" i="5"/>
  <c r="H48" i="5" s="1"/>
  <c r="F49" i="5"/>
  <c r="H49" i="5"/>
  <c r="F50" i="5"/>
  <c r="H50" i="5" s="1"/>
  <c r="F51" i="5"/>
  <c r="H51" i="5" s="1"/>
  <c r="F52" i="5"/>
  <c r="H52" i="5" s="1"/>
  <c r="F53" i="5"/>
  <c r="H53" i="5"/>
  <c r="F54" i="5"/>
  <c r="H54" i="5" s="1"/>
  <c r="F55" i="5"/>
  <c r="H55" i="5" s="1"/>
  <c r="F56" i="5"/>
  <c r="H56" i="5" s="1"/>
  <c r="F57" i="5"/>
  <c r="H57" i="5"/>
  <c r="F58" i="5"/>
  <c r="H58" i="5" s="1"/>
  <c r="F59" i="5"/>
  <c r="H59" i="5" s="1"/>
  <c r="F60" i="5"/>
  <c r="H60" i="5" s="1"/>
  <c r="F61" i="5"/>
  <c r="H61" i="5"/>
  <c r="F62" i="5"/>
  <c r="H62" i="5" s="1"/>
  <c r="F63" i="5"/>
  <c r="H63" i="5" s="1"/>
  <c r="F64" i="5"/>
  <c r="H64" i="5" s="1"/>
  <c r="F65" i="5"/>
  <c r="H65" i="5"/>
  <c r="F66" i="5"/>
  <c r="H66" i="5" s="1"/>
  <c r="F67" i="5"/>
  <c r="H67" i="5" s="1"/>
  <c r="F68" i="5"/>
  <c r="H68" i="5" s="1"/>
  <c r="F69" i="5"/>
  <c r="H69" i="5"/>
  <c r="F70" i="5"/>
  <c r="H70" i="5" s="1"/>
  <c r="F71" i="5"/>
  <c r="H71" i="5" s="1"/>
  <c r="F72" i="5"/>
  <c r="H72" i="5" s="1"/>
  <c r="F73" i="5"/>
  <c r="H73" i="5"/>
  <c r="F74" i="5"/>
  <c r="H74" i="5" s="1"/>
  <c r="F75" i="5"/>
  <c r="H75" i="5" s="1"/>
  <c r="F76" i="5"/>
  <c r="H76" i="5" s="1"/>
  <c r="F77" i="5"/>
  <c r="H77" i="5"/>
  <c r="F78" i="5"/>
  <c r="H78" i="5" s="1"/>
  <c r="F79" i="5"/>
  <c r="H79" i="5" s="1"/>
  <c r="F80" i="5"/>
  <c r="H80" i="5" s="1"/>
  <c r="F81" i="5"/>
  <c r="H81" i="5"/>
  <c r="F82" i="5"/>
  <c r="H82" i="5" s="1"/>
  <c r="F83" i="5"/>
  <c r="H83" i="5" s="1"/>
  <c r="F84" i="5"/>
  <c r="H84" i="5" s="1"/>
  <c r="F85" i="5"/>
  <c r="H85" i="5"/>
  <c r="F86" i="5"/>
  <c r="H86" i="5" s="1"/>
  <c r="F87" i="5"/>
  <c r="H87" i="5" s="1"/>
  <c r="F88" i="5"/>
  <c r="H88" i="5" s="1"/>
  <c r="F89" i="5"/>
  <c r="H89" i="5"/>
  <c r="F90" i="5"/>
  <c r="H90" i="5" s="1"/>
  <c r="F91" i="5"/>
  <c r="H91" i="5" s="1"/>
  <c r="F92" i="5"/>
  <c r="H92" i="5" s="1"/>
  <c r="F93" i="5"/>
  <c r="H93" i="5"/>
  <c r="F94" i="5"/>
  <c r="H94" i="5" s="1"/>
  <c r="F95" i="5"/>
  <c r="H95" i="5" s="1"/>
  <c r="F96" i="5"/>
  <c r="H96" i="5" s="1"/>
  <c r="F97" i="5"/>
  <c r="H97" i="5"/>
  <c r="F98" i="5"/>
  <c r="H98" i="5" s="1"/>
  <c r="F99" i="5"/>
  <c r="H99" i="5" s="1"/>
  <c r="F100" i="5"/>
  <c r="H100" i="5" s="1"/>
  <c r="F101" i="5"/>
  <c r="H101" i="5"/>
  <c r="F102" i="5"/>
  <c r="H102" i="5" s="1"/>
  <c r="F103" i="5"/>
  <c r="H103" i="5" s="1"/>
  <c r="F104" i="5"/>
  <c r="H104" i="5" s="1"/>
  <c r="F105" i="5"/>
  <c r="H105" i="5"/>
  <c r="F106" i="5"/>
  <c r="H106" i="5" s="1"/>
  <c r="F107" i="5"/>
  <c r="H107" i="5" s="1"/>
  <c r="F108" i="5"/>
  <c r="H108" i="5" s="1"/>
  <c r="F109" i="5"/>
  <c r="H109" i="5"/>
  <c r="F110" i="5"/>
  <c r="H110" i="5" s="1"/>
  <c r="F111" i="5"/>
  <c r="H111" i="5" s="1"/>
  <c r="F112" i="5"/>
  <c r="H112" i="5" s="1"/>
  <c r="F113" i="5"/>
  <c r="H113" i="5"/>
  <c r="F114" i="5"/>
  <c r="H114" i="5" s="1"/>
  <c r="F115" i="5"/>
  <c r="H115" i="5" s="1"/>
  <c r="F116" i="5"/>
  <c r="H116" i="5" s="1"/>
  <c r="F117" i="5"/>
  <c r="H117" i="5"/>
  <c r="F118" i="5"/>
  <c r="H118" i="5" s="1"/>
  <c r="F119" i="5"/>
  <c r="H119" i="5" s="1"/>
  <c r="F120" i="5"/>
  <c r="H120" i="5" s="1"/>
  <c r="F121" i="5"/>
  <c r="H121" i="5"/>
  <c r="F122" i="5"/>
  <c r="H122" i="5" s="1"/>
  <c r="F123" i="5"/>
  <c r="H123" i="5" s="1"/>
  <c r="F124" i="5"/>
  <c r="H124" i="5" s="1"/>
  <c r="F9" i="6"/>
  <c r="H9" i="6"/>
  <c r="F10" i="6"/>
  <c r="H10" i="6" s="1"/>
  <c r="F11" i="6"/>
  <c r="H11" i="6" s="1"/>
  <c r="F12" i="6"/>
  <c r="H12" i="6" s="1"/>
  <c r="F13" i="6"/>
  <c r="H13" i="6"/>
  <c r="F14" i="6"/>
  <c r="H14" i="6" s="1"/>
  <c r="F15" i="6"/>
  <c r="H15" i="6" s="1"/>
  <c r="F16" i="6"/>
  <c r="H16" i="6" s="1"/>
  <c r="F17" i="6"/>
  <c r="H17" i="6"/>
  <c r="F18" i="6"/>
  <c r="H18" i="6" s="1"/>
  <c r="F19" i="6"/>
  <c r="H19" i="6" s="1"/>
  <c r="F20" i="6"/>
  <c r="H20" i="6" s="1"/>
  <c r="F21" i="6"/>
  <c r="H21" i="6"/>
  <c r="F22" i="6"/>
  <c r="H22" i="6" s="1"/>
  <c r="F23" i="6"/>
  <c r="H23" i="6" s="1"/>
  <c r="F24" i="6"/>
  <c r="H24" i="6" s="1"/>
  <c r="F25" i="6"/>
  <c r="H25" i="6"/>
  <c r="F26" i="6"/>
  <c r="H26" i="6" s="1"/>
  <c r="F27" i="6"/>
  <c r="H27" i="6" s="1"/>
  <c r="F28" i="6"/>
  <c r="H28" i="6" s="1"/>
  <c r="F29" i="6"/>
  <c r="H29" i="6"/>
  <c r="F30" i="6"/>
  <c r="H30" i="6" s="1"/>
  <c r="F31" i="6"/>
  <c r="H31" i="6" s="1"/>
  <c r="F32" i="6"/>
  <c r="H32" i="6" s="1"/>
  <c r="F33" i="6"/>
  <c r="H33" i="6"/>
  <c r="F34" i="6"/>
  <c r="H34" i="6" s="1"/>
  <c r="F35" i="6"/>
  <c r="H35" i="6" s="1"/>
  <c r="F36" i="6"/>
  <c r="H36" i="6" s="1"/>
  <c r="F37" i="6"/>
  <c r="H37" i="6"/>
  <c r="F38" i="6"/>
  <c r="H38" i="6" s="1"/>
  <c r="F39" i="6"/>
  <c r="H39" i="6" s="1"/>
  <c r="F40" i="6"/>
  <c r="H40" i="6" s="1"/>
  <c r="F41" i="6"/>
  <c r="H41" i="6"/>
  <c r="F42" i="6"/>
  <c r="H42" i="6" s="1"/>
  <c r="F43" i="6"/>
  <c r="H43" i="6" s="1"/>
  <c r="F44" i="6"/>
  <c r="H44" i="6" s="1"/>
  <c r="F45" i="6"/>
  <c r="H45" i="6"/>
  <c r="F46" i="6"/>
  <c r="H46" i="6" s="1"/>
  <c r="F47" i="6"/>
  <c r="H47" i="6" s="1"/>
  <c r="F48" i="6"/>
  <c r="H48" i="6" s="1"/>
  <c r="F49" i="6"/>
  <c r="H49" i="6"/>
  <c r="F51" i="6"/>
  <c r="H51" i="6" s="1"/>
  <c r="F52" i="6"/>
  <c r="H52" i="6" s="1"/>
  <c r="F53" i="6"/>
  <c r="H53" i="6" s="1"/>
  <c r="F54" i="6"/>
  <c r="H54" i="6"/>
  <c r="F55" i="6"/>
  <c r="H55" i="6" s="1"/>
  <c r="F56" i="6"/>
  <c r="H56" i="6" s="1"/>
  <c r="F57" i="6"/>
  <c r="H57" i="6" s="1"/>
  <c r="F58" i="6"/>
  <c r="H58" i="6"/>
  <c r="F59" i="6"/>
  <c r="H59" i="6" s="1"/>
  <c r="F60" i="6"/>
  <c r="H60" i="6" s="1"/>
  <c r="F61" i="6"/>
  <c r="H61" i="6" s="1"/>
  <c r="F62" i="6"/>
  <c r="H62" i="6"/>
  <c r="F63" i="6"/>
  <c r="H63" i="6" s="1"/>
  <c r="F64" i="6"/>
  <c r="H64" i="6" s="1"/>
  <c r="F65" i="6"/>
  <c r="H65" i="6" s="1"/>
  <c r="F66" i="6"/>
  <c r="H66" i="6"/>
  <c r="F67" i="6"/>
  <c r="H67" i="6" s="1"/>
  <c r="F68" i="6"/>
  <c r="H68" i="6" s="1"/>
  <c r="F69" i="6"/>
  <c r="H69" i="6" s="1"/>
  <c r="F70" i="6"/>
  <c r="H70" i="6"/>
  <c r="F71" i="6"/>
  <c r="H71" i="6" s="1"/>
  <c r="F72" i="6"/>
  <c r="H72" i="6" s="1"/>
  <c r="F73" i="6"/>
  <c r="H73" i="6" s="1"/>
  <c r="F74" i="6"/>
  <c r="H74" i="6"/>
  <c r="F75" i="6"/>
  <c r="H75" i="6" s="1"/>
  <c r="F76" i="6"/>
  <c r="H76" i="6" s="1"/>
  <c r="F77" i="6"/>
  <c r="H77" i="6" s="1"/>
  <c r="F78" i="6"/>
  <c r="H78" i="6"/>
  <c r="F79" i="6"/>
  <c r="H79" i="6" s="1"/>
  <c r="F80" i="6"/>
  <c r="H80" i="6" s="1"/>
  <c r="F81" i="6"/>
  <c r="H81" i="6" s="1"/>
  <c r="F82" i="6"/>
  <c r="H82" i="6"/>
  <c r="F83" i="6"/>
  <c r="H83" i="6" s="1"/>
  <c r="F84" i="6"/>
  <c r="H84" i="6" s="1"/>
  <c r="F85" i="6"/>
  <c r="H85" i="6" s="1"/>
  <c r="F86" i="6"/>
  <c r="H86" i="6"/>
  <c r="F87" i="6"/>
  <c r="H87" i="6" s="1"/>
  <c r="F88" i="6"/>
  <c r="H88" i="6" s="1"/>
  <c r="F89" i="6"/>
  <c r="H89" i="6" s="1"/>
  <c r="F90" i="6"/>
  <c r="H90" i="6"/>
  <c r="F91" i="6"/>
  <c r="H91" i="6" s="1"/>
  <c r="F92" i="6"/>
  <c r="H92" i="6" s="1"/>
  <c r="F93" i="6"/>
  <c r="H93" i="6" s="1"/>
  <c r="F94" i="6"/>
  <c r="H94" i="6"/>
  <c r="F95" i="6"/>
  <c r="H95" i="6" s="1"/>
  <c r="F96" i="6"/>
  <c r="H96" i="6" s="1"/>
  <c r="F97" i="6"/>
  <c r="H97" i="6" s="1"/>
  <c r="F98" i="6"/>
  <c r="H98" i="6"/>
  <c r="F99" i="6"/>
  <c r="H99" i="6" s="1"/>
  <c r="F100" i="6"/>
  <c r="H100" i="6" s="1"/>
  <c r="F101" i="6"/>
  <c r="H101" i="6" s="1"/>
  <c r="F102" i="6"/>
  <c r="H102" i="6"/>
  <c r="F103" i="6"/>
  <c r="H103" i="6" s="1"/>
  <c r="F104" i="6"/>
  <c r="H104" i="6" s="1"/>
  <c r="F105" i="6"/>
  <c r="H105" i="6" s="1"/>
  <c r="F106" i="6"/>
  <c r="H106" i="6"/>
  <c r="F107" i="6"/>
  <c r="H107" i="6" s="1"/>
  <c r="F108" i="6"/>
  <c r="H108" i="6" s="1"/>
  <c r="F109" i="6"/>
  <c r="H109" i="6" s="1"/>
  <c r="F110" i="6"/>
  <c r="H110" i="6"/>
  <c r="F111" i="6"/>
  <c r="H111" i="6" s="1"/>
  <c r="F112" i="6"/>
  <c r="H112" i="6" s="1"/>
  <c r="F113" i="6"/>
  <c r="H113" i="6" s="1"/>
  <c r="F114" i="6"/>
  <c r="H114" i="6"/>
  <c r="F115" i="6"/>
  <c r="H115" i="6" s="1"/>
  <c r="F116" i="6"/>
  <c r="H116" i="6" s="1"/>
  <c r="F117" i="6"/>
  <c r="H117" i="6" s="1"/>
  <c r="F118" i="6"/>
  <c r="H118" i="6"/>
  <c r="F119" i="6"/>
  <c r="H119" i="6" s="1"/>
  <c r="F120" i="6"/>
  <c r="H120" i="6" s="1"/>
  <c r="F121" i="6"/>
  <c r="H121" i="6" s="1"/>
  <c r="F122" i="6"/>
  <c r="H122" i="6"/>
  <c r="F123" i="6"/>
  <c r="H123" i="6" s="1"/>
  <c r="F124" i="6"/>
  <c r="H124" i="6" s="1"/>
  <c r="F125" i="6"/>
  <c r="H125" i="6" s="1"/>
  <c r="F7" i="7"/>
  <c r="H7" i="7"/>
  <c r="F8" i="7"/>
  <c r="H8" i="7" s="1"/>
  <c r="F9" i="7"/>
  <c r="H9" i="7" s="1"/>
  <c r="F10" i="7"/>
  <c r="H10" i="7" s="1"/>
  <c r="F11" i="7"/>
  <c r="H11" i="7"/>
  <c r="F12" i="7"/>
  <c r="H12" i="7" s="1"/>
  <c r="F13" i="7"/>
  <c r="H13" i="7" s="1"/>
  <c r="F14" i="7"/>
  <c r="H14" i="7" s="1"/>
  <c r="F15" i="7"/>
  <c r="H15" i="7"/>
  <c r="F16" i="7"/>
  <c r="H16" i="7" s="1"/>
  <c r="F17" i="7"/>
  <c r="H17" i="7" s="1"/>
  <c r="F18" i="7"/>
  <c r="H18" i="7" s="1"/>
  <c r="F19" i="7"/>
  <c r="H19" i="7"/>
  <c r="F20" i="7"/>
  <c r="H20" i="7" s="1"/>
  <c r="F21" i="7"/>
  <c r="H21" i="7" s="1"/>
  <c r="F22" i="7"/>
  <c r="H22" i="7" s="1"/>
  <c r="F23" i="7"/>
  <c r="H23" i="7"/>
  <c r="F24" i="7"/>
  <c r="H24" i="7" s="1"/>
  <c r="F25" i="7"/>
  <c r="H25" i="7" s="1"/>
  <c r="F26" i="7"/>
  <c r="H26" i="7" s="1"/>
  <c r="F27" i="7"/>
  <c r="H27" i="7"/>
  <c r="F28" i="7"/>
  <c r="H28" i="7" s="1"/>
  <c r="F29" i="7"/>
  <c r="H29" i="7" s="1"/>
  <c r="F30" i="7"/>
  <c r="H30" i="7" s="1"/>
  <c r="F31" i="7"/>
  <c r="H31" i="7"/>
  <c r="F32" i="7"/>
  <c r="H32" i="7" s="1"/>
  <c r="F33" i="7"/>
  <c r="H33" i="7" s="1"/>
  <c r="F34" i="7"/>
  <c r="H34" i="7" s="1"/>
  <c r="F35" i="7"/>
  <c r="H35" i="7"/>
  <c r="F36" i="7"/>
  <c r="H36" i="7" s="1"/>
  <c r="F37" i="7"/>
  <c r="H37" i="7" s="1"/>
  <c r="F38" i="7"/>
  <c r="H38" i="7" s="1"/>
  <c r="F39" i="7"/>
  <c r="H39" i="7"/>
  <c r="F40" i="7"/>
  <c r="H40" i="7" s="1"/>
  <c r="F41" i="7"/>
  <c r="H41" i="7" s="1"/>
  <c r="F42" i="7"/>
  <c r="H42" i="7" s="1"/>
  <c r="F43" i="7"/>
  <c r="H43" i="7"/>
  <c r="F44" i="7"/>
  <c r="H44" i="7" s="1"/>
  <c r="F45" i="7"/>
  <c r="H45" i="7" s="1"/>
  <c r="F46" i="7"/>
  <c r="H46" i="7" s="1"/>
  <c r="F47" i="7"/>
  <c r="H47" i="7"/>
  <c r="F48" i="7"/>
  <c r="H48" i="7" s="1"/>
  <c r="F49" i="7"/>
  <c r="H49" i="7" s="1"/>
  <c r="F50" i="7"/>
  <c r="H50" i="7" s="1"/>
  <c r="F51" i="7"/>
  <c r="H51" i="7"/>
  <c r="F52" i="7"/>
  <c r="H52" i="7" s="1"/>
  <c r="F53" i="7"/>
  <c r="H53" i="7" s="1"/>
  <c r="F54" i="7"/>
  <c r="H54" i="7" s="1"/>
  <c r="F55" i="7"/>
  <c r="H55" i="7"/>
  <c r="F56" i="7"/>
  <c r="H56" i="7" s="1"/>
  <c r="F57" i="7"/>
  <c r="H57" i="7" s="1"/>
  <c r="F58" i="7"/>
  <c r="H58" i="7" s="1"/>
  <c r="F59" i="7"/>
  <c r="H59" i="7"/>
  <c r="F60" i="7"/>
  <c r="H60" i="7" s="1"/>
  <c r="F61" i="7"/>
  <c r="H61" i="7" s="1"/>
  <c r="F62" i="7"/>
  <c r="H62" i="7" s="1"/>
  <c r="F63" i="7"/>
  <c r="H63" i="7"/>
  <c r="F64" i="7"/>
  <c r="H64" i="7" s="1"/>
  <c r="F65" i="7"/>
  <c r="H65" i="7" s="1"/>
  <c r="F66" i="7"/>
  <c r="H66" i="7" s="1"/>
  <c r="F67" i="7"/>
  <c r="H67" i="7"/>
  <c r="F68" i="7"/>
  <c r="H68" i="7" s="1"/>
  <c r="F69" i="7"/>
  <c r="H69" i="7" s="1"/>
  <c r="F70" i="7"/>
  <c r="H70" i="7" s="1"/>
  <c r="F71" i="7"/>
  <c r="H71" i="7"/>
  <c r="F72" i="7"/>
  <c r="H72" i="7" s="1"/>
  <c r="F73" i="7"/>
  <c r="H73" i="7" s="1"/>
  <c r="F74" i="7"/>
  <c r="H74" i="7" s="1"/>
  <c r="F75" i="7"/>
  <c r="H75" i="7"/>
  <c r="F76" i="7"/>
  <c r="H76" i="7" s="1"/>
  <c r="F77" i="7"/>
  <c r="H77" i="7" s="1"/>
  <c r="F78" i="7"/>
  <c r="H78" i="7" s="1"/>
  <c r="F79" i="7"/>
  <c r="H79" i="7"/>
  <c r="F80" i="7"/>
  <c r="H80" i="7" s="1"/>
  <c r="F81" i="7"/>
  <c r="H81" i="7" s="1"/>
  <c r="F82" i="7"/>
  <c r="H82" i="7" s="1"/>
  <c r="F83" i="7"/>
  <c r="H83" i="7"/>
  <c r="F84" i="7"/>
  <c r="H84" i="7" s="1"/>
  <c r="F85" i="7"/>
  <c r="H85" i="7" s="1"/>
  <c r="F86" i="7"/>
  <c r="H86" i="7" s="1"/>
  <c r="F87" i="7"/>
  <c r="H87" i="7"/>
  <c r="F88" i="7"/>
  <c r="H88" i="7" s="1"/>
  <c r="F89" i="7"/>
  <c r="H89" i="7" s="1"/>
  <c r="F90" i="7"/>
  <c r="H90" i="7" s="1"/>
  <c r="F91" i="7"/>
  <c r="H91" i="7"/>
  <c r="F92" i="7"/>
  <c r="H92" i="7" s="1"/>
  <c r="F93" i="7"/>
  <c r="H93" i="7" s="1"/>
  <c r="F94" i="7"/>
  <c r="H94" i="7" s="1"/>
  <c r="F95" i="7"/>
  <c r="H95" i="7"/>
  <c r="F96" i="7"/>
  <c r="H96" i="7" s="1"/>
  <c r="F97" i="7"/>
  <c r="H97" i="7" s="1"/>
  <c r="F98" i="7"/>
  <c r="H98" i="7" s="1"/>
  <c r="F99" i="7"/>
  <c r="H99" i="7"/>
  <c r="F100" i="7"/>
  <c r="H100" i="7" s="1"/>
  <c r="F101" i="7"/>
  <c r="H101" i="7" s="1"/>
  <c r="F102" i="7"/>
  <c r="H102" i="7" s="1"/>
  <c r="F103" i="7"/>
  <c r="H103" i="7"/>
  <c r="F104" i="7"/>
  <c r="H104" i="7" s="1"/>
  <c r="F105" i="7"/>
  <c r="H105" i="7" s="1"/>
  <c r="F106" i="7"/>
  <c r="H106" i="7" s="1"/>
  <c r="F107" i="7"/>
  <c r="H107" i="7"/>
  <c r="F108" i="7"/>
  <c r="H108" i="7" s="1"/>
  <c r="F109" i="7"/>
  <c r="H109" i="7" s="1"/>
  <c r="F110" i="7"/>
  <c r="H110" i="7" s="1"/>
  <c r="F111" i="7"/>
  <c r="H111" i="7"/>
  <c r="F112" i="7"/>
  <c r="H112" i="7" s="1"/>
  <c r="F113" i="7"/>
  <c r="H113" i="7" s="1"/>
  <c r="F114" i="7"/>
  <c r="H114" i="7" s="1"/>
  <c r="F115" i="7"/>
  <c r="H115" i="7"/>
  <c r="F116" i="7"/>
  <c r="H116" i="7" s="1"/>
  <c r="F117" i="7"/>
  <c r="H117" i="7" s="1"/>
  <c r="F118" i="7"/>
  <c r="H118" i="7" s="1"/>
  <c r="F119" i="7"/>
  <c r="H119" i="7"/>
  <c r="F120" i="7"/>
  <c r="H120" i="7" s="1"/>
  <c r="F121" i="7"/>
  <c r="H121" i="7" s="1"/>
  <c r="F122" i="7"/>
  <c r="H122" i="7" s="1"/>
  <c r="F123" i="7"/>
  <c r="H123" i="7"/>
  <c r="F124" i="7"/>
  <c r="H124" i="7" s="1"/>
  <c r="F7" i="8"/>
  <c r="H7" i="8" s="1"/>
  <c r="F8" i="8"/>
  <c r="H8" i="8" s="1"/>
  <c r="F9" i="8"/>
  <c r="H9" i="8"/>
  <c r="F10" i="8"/>
  <c r="H10" i="8" s="1"/>
  <c r="F11" i="8"/>
  <c r="H11" i="8" s="1"/>
  <c r="F12" i="8"/>
  <c r="H12" i="8" s="1"/>
  <c r="F13" i="8"/>
  <c r="H13" i="8"/>
  <c r="F14" i="8"/>
  <c r="H14" i="8" s="1"/>
  <c r="F15" i="8"/>
  <c r="H15" i="8" s="1"/>
  <c r="F16" i="8"/>
  <c r="H16" i="8" s="1"/>
  <c r="F17" i="8"/>
  <c r="H17" i="8"/>
  <c r="F18" i="8"/>
  <c r="H18" i="8" s="1"/>
  <c r="F19" i="8"/>
  <c r="H19" i="8" s="1"/>
  <c r="F20" i="8"/>
  <c r="H20" i="8" s="1"/>
  <c r="F21" i="8"/>
  <c r="H21" i="8"/>
  <c r="F22" i="8"/>
  <c r="H22" i="8" s="1"/>
  <c r="F23" i="8"/>
  <c r="H23" i="8" s="1"/>
  <c r="F24" i="8"/>
  <c r="H24" i="8" s="1"/>
  <c r="F25" i="8"/>
  <c r="H25" i="8"/>
  <c r="F26" i="8"/>
  <c r="H26" i="8" s="1"/>
  <c r="F27" i="8"/>
  <c r="H27" i="8" s="1"/>
  <c r="F28" i="8"/>
  <c r="H28" i="8" s="1"/>
  <c r="F29" i="8"/>
  <c r="H29" i="8"/>
  <c r="F30" i="8"/>
  <c r="H30" i="8" s="1"/>
  <c r="F31" i="8"/>
  <c r="H31" i="8" s="1"/>
  <c r="F32" i="8"/>
  <c r="H32" i="8" s="1"/>
  <c r="F33" i="8"/>
  <c r="H33" i="8"/>
  <c r="F34" i="8"/>
  <c r="H34" i="8" s="1"/>
  <c r="F35" i="8"/>
  <c r="H35" i="8" s="1"/>
  <c r="F36" i="8"/>
  <c r="H36" i="8" s="1"/>
  <c r="F37" i="8"/>
  <c r="H37" i="8"/>
  <c r="F38" i="8"/>
  <c r="H38" i="8" s="1"/>
  <c r="F39" i="8"/>
  <c r="H39" i="8" s="1"/>
  <c r="F40" i="8"/>
  <c r="H40" i="8" s="1"/>
  <c r="F41" i="8"/>
  <c r="H41" i="8"/>
  <c r="F42" i="8"/>
  <c r="H42" i="8" s="1"/>
  <c r="F43" i="8"/>
  <c r="H43" i="8" s="1"/>
  <c r="F44" i="8"/>
  <c r="H44" i="8" s="1"/>
  <c r="F45" i="8"/>
  <c r="H45" i="8"/>
  <c r="F46" i="8"/>
  <c r="H46" i="8" s="1"/>
  <c r="F47" i="8"/>
  <c r="H47" i="8" s="1"/>
  <c r="F48" i="8"/>
  <c r="H48" i="8" s="1"/>
  <c r="F49" i="8"/>
  <c r="H49" i="8"/>
  <c r="F50" i="8"/>
  <c r="H50" i="8" s="1"/>
  <c r="F51" i="8"/>
  <c r="H51" i="8" s="1"/>
  <c r="F52" i="8"/>
  <c r="H52" i="8" s="1"/>
  <c r="F53" i="8"/>
  <c r="H53" i="8"/>
  <c r="F54" i="8"/>
  <c r="H54" i="8" s="1"/>
  <c r="F55" i="8"/>
  <c r="H55" i="8" s="1"/>
  <c r="F56" i="8"/>
  <c r="H56" i="8" s="1"/>
  <c r="F57" i="8"/>
  <c r="H57" i="8"/>
  <c r="F58" i="8"/>
  <c r="H58" i="8" s="1"/>
  <c r="F59" i="8"/>
  <c r="H59" i="8" s="1"/>
  <c r="F60" i="8"/>
  <c r="H60" i="8" s="1"/>
  <c r="F61" i="8"/>
  <c r="H61" i="8"/>
  <c r="F62" i="8"/>
  <c r="H62" i="8" s="1"/>
  <c r="F63" i="8"/>
  <c r="H63" i="8" s="1"/>
  <c r="F64" i="8"/>
  <c r="H64" i="8" s="1"/>
  <c r="F65" i="8"/>
  <c r="H65" i="8"/>
  <c r="F66" i="8"/>
  <c r="H66" i="8" s="1"/>
  <c r="F67" i="8"/>
  <c r="H67" i="8" s="1"/>
  <c r="F68" i="8"/>
  <c r="H68" i="8" s="1"/>
  <c r="F69" i="8"/>
  <c r="H69" i="8"/>
  <c r="F70" i="8"/>
  <c r="H70" i="8" s="1"/>
  <c r="F71" i="8"/>
  <c r="H71" i="8" s="1"/>
  <c r="F72" i="8"/>
  <c r="H72" i="8" s="1"/>
  <c r="F73" i="8"/>
  <c r="H73" i="8"/>
  <c r="F74" i="8"/>
  <c r="H74" i="8" s="1"/>
  <c r="F75" i="8"/>
  <c r="H75" i="8" s="1"/>
  <c r="F76" i="8"/>
  <c r="H76" i="8" s="1"/>
  <c r="F77" i="8"/>
  <c r="H77" i="8"/>
  <c r="F78" i="8"/>
  <c r="H78" i="8" s="1"/>
  <c r="F79" i="8"/>
  <c r="H79" i="8" s="1"/>
  <c r="F80" i="8"/>
  <c r="H80" i="8" s="1"/>
  <c r="F81" i="8"/>
  <c r="H81" i="8"/>
  <c r="F82" i="8"/>
  <c r="H82" i="8" s="1"/>
  <c r="F83" i="8"/>
  <c r="H83" i="8" s="1"/>
  <c r="F84" i="8"/>
  <c r="H84" i="8" s="1"/>
  <c r="F85" i="8"/>
  <c r="H85" i="8"/>
  <c r="F86" i="8"/>
  <c r="H86" i="8" s="1"/>
  <c r="F87" i="8"/>
  <c r="H87" i="8" s="1"/>
  <c r="F88" i="8"/>
  <c r="H88" i="8" s="1"/>
  <c r="F89" i="8"/>
  <c r="H89" i="8"/>
  <c r="F90" i="8"/>
  <c r="H90" i="8" s="1"/>
  <c r="F91" i="8"/>
  <c r="H91" i="8" s="1"/>
  <c r="F92" i="8"/>
  <c r="H92" i="8" s="1"/>
  <c r="F93" i="8"/>
  <c r="H93" i="8"/>
  <c r="F94" i="8"/>
  <c r="H94" i="8" s="1"/>
  <c r="F95" i="8"/>
  <c r="H95" i="8" s="1"/>
  <c r="F96" i="8"/>
  <c r="H96" i="8" s="1"/>
  <c r="F97" i="8"/>
  <c r="H97" i="8"/>
  <c r="F98" i="8"/>
  <c r="H98" i="8" s="1"/>
  <c r="F99" i="8"/>
  <c r="H99" i="8" s="1"/>
  <c r="F100" i="8"/>
  <c r="H100" i="8" s="1"/>
  <c r="F101" i="8"/>
  <c r="H101" i="8"/>
  <c r="F102" i="8"/>
  <c r="H102" i="8" s="1"/>
  <c r="F103" i="8"/>
  <c r="H103" i="8" s="1"/>
  <c r="F104" i="8"/>
  <c r="H104" i="8" s="1"/>
  <c r="F105" i="8"/>
  <c r="H105" i="8"/>
  <c r="F106" i="8"/>
  <c r="H106" i="8" s="1"/>
  <c r="F107" i="8"/>
  <c r="H107" i="8" s="1"/>
  <c r="F108" i="8"/>
  <c r="H108" i="8" s="1"/>
  <c r="F109" i="8"/>
  <c r="H109" i="8"/>
  <c r="F110" i="8"/>
  <c r="H110" i="8" s="1"/>
  <c r="F111" i="8"/>
  <c r="H111" i="8" s="1"/>
  <c r="F112" i="8"/>
  <c r="H112" i="8" s="1"/>
  <c r="F113" i="8"/>
  <c r="H113" i="8"/>
  <c r="F114" i="8"/>
  <c r="H114" i="8" s="1"/>
  <c r="F115" i="8"/>
  <c r="H115" i="8" s="1"/>
  <c r="F116" i="8"/>
  <c r="H116" i="8" s="1"/>
  <c r="F117" i="8"/>
  <c r="H117" i="8"/>
  <c r="F118" i="8"/>
  <c r="H118" i="8" s="1"/>
  <c r="F119" i="8"/>
  <c r="H119" i="8" s="1"/>
  <c r="F120" i="8"/>
  <c r="H120" i="8" s="1"/>
  <c r="F121" i="8"/>
  <c r="H121" i="8"/>
  <c r="F122" i="8"/>
  <c r="H122" i="8" s="1"/>
  <c r="F123" i="8"/>
  <c r="H123" i="8" s="1"/>
  <c r="F124" i="8"/>
  <c r="H124" i="8" s="1"/>
  <c r="F7" i="9"/>
  <c r="H7" i="9"/>
  <c r="F8" i="9"/>
  <c r="H8" i="9" s="1"/>
  <c r="F9" i="9"/>
  <c r="H9" i="9" s="1"/>
  <c r="F10" i="9"/>
  <c r="H10" i="9"/>
  <c r="F12" i="9"/>
  <c r="H12" i="9" s="1"/>
  <c r="F13" i="9"/>
  <c r="H13" i="9" s="1"/>
  <c r="F14" i="9"/>
  <c r="H14" i="9" s="1"/>
  <c r="F15" i="9"/>
  <c r="H15" i="9" s="1"/>
  <c r="F16" i="9"/>
  <c r="H16" i="9" s="1"/>
  <c r="F17" i="9"/>
  <c r="H17" i="9" s="1"/>
  <c r="F18" i="9"/>
  <c r="H18" i="9" s="1"/>
  <c r="F19" i="9"/>
  <c r="H19" i="9"/>
  <c r="F20" i="9"/>
  <c r="H20" i="9" s="1"/>
  <c r="F21" i="9"/>
  <c r="H21" i="9" s="1"/>
  <c r="F22" i="9"/>
  <c r="H22" i="9" s="1"/>
  <c r="F23" i="9"/>
  <c r="H23" i="9" s="1"/>
  <c r="F24" i="9"/>
  <c r="H24" i="9" s="1"/>
  <c r="F25" i="9"/>
  <c r="H25" i="9" s="1"/>
  <c r="F26" i="9"/>
  <c r="H26" i="9" s="1"/>
  <c r="F27" i="9"/>
  <c r="H27" i="9"/>
  <c r="F28" i="9"/>
  <c r="H28" i="9" s="1"/>
  <c r="F29" i="9"/>
  <c r="H29" i="9" s="1"/>
  <c r="F30" i="9"/>
  <c r="H30" i="9" s="1"/>
  <c r="F31" i="9"/>
  <c r="H31" i="9" s="1"/>
  <c r="F32" i="9"/>
  <c r="H32" i="9" s="1"/>
  <c r="F33" i="9"/>
  <c r="H33" i="9" s="1"/>
  <c r="F34" i="9"/>
  <c r="H34" i="9" s="1"/>
  <c r="F35" i="9"/>
  <c r="H35" i="9"/>
  <c r="F36" i="9"/>
  <c r="H36" i="9" s="1"/>
  <c r="F37" i="9"/>
  <c r="H37" i="9" s="1"/>
  <c r="F38" i="9"/>
  <c r="H38" i="9" s="1"/>
  <c r="F39" i="9"/>
  <c r="H39" i="9"/>
  <c r="F40" i="9"/>
  <c r="H40" i="9" s="1"/>
  <c r="F41" i="9"/>
  <c r="H41" i="9" s="1"/>
  <c r="F42" i="9"/>
  <c r="H42" i="9" s="1"/>
  <c r="F43" i="9"/>
  <c r="H43" i="9"/>
  <c r="F44" i="9"/>
  <c r="H44" i="9" s="1"/>
  <c r="F45" i="9"/>
  <c r="H45" i="9" s="1"/>
  <c r="F46" i="9"/>
  <c r="H46" i="9" s="1"/>
  <c r="F47" i="9"/>
  <c r="H47" i="9" s="1"/>
  <c r="F48" i="9"/>
  <c r="H48" i="9" s="1"/>
  <c r="F49" i="9"/>
  <c r="H49" i="9" s="1"/>
  <c r="F50" i="9"/>
  <c r="H50" i="9" s="1"/>
  <c r="F51" i="9"/>
  <c r="H51" i="9"/>
  <c r="F52" i="9"/>
  <c r="H52" i="9" s="1"/>
  <c r="F53" i="9"/>
  <c r="H53" i="9" s="1"/>
  <c r="F54" i="9"/>
  <c r="H54" i="9" s="1"/>
  <c r="F55" i="9"/>
  <c r="H55" i="9" s="1"/>
  <c r="F56" i="9"/>
  <c r="H56" i="9" s="1"/>
  <c r="F57" i="9"/>
  <c r="H57" i="9" s="1"/>
  <c r="F58" i="9"/>
  <c r="H58" i="9" s="1"/>
  <c r="F59" i="9"/>
  <c r="H59" i="9" s="1"/>
  <c r="F60" i="9"/>
  <c r="H60" i="9" s="1"/>
  <c r="F61" i="9"/>
  <c r="H61" i="9" s="1"/>
  <c r="F62" i="9"/>
  <c r="H62" i="9" s="1"/>
  <c r="F63" i="9"/>
  <c r="H63" i="9" s="1"/>
  <c r="F64" i="9"/>
  <c r="H64" i="9" s="1"/>
  <c r="F65" i="9"/>
  <c r="H65" i="9" s="1"/>
  <c r="F66" i="9"/>
  <c r="H66" i="9" s="1"/>
  <c r="F67" i="9"/>
  <c r="H67" i="9"/>
  <c r="F68" i="9"/>
  <c r="H68" i="9" s="1"/>
  <c r="F69" i="9"/>
  <c r="H69" i="9" s="1"/>
  <c r="F70" i="9"/>
  <c r="H70" i="9" s="1"/>
  <c r="F71" i="9"/>
  <c r="H71" i="9"/>
  <c r="F72" i="9"/>
  <c r="H72" i="9" s="1"/>
  <c r="F73" i="9"/>
  <c r="H73" i="9" s="1"/>
  <c r="F74" i="9"/>
  <c r="H74" i="9" s="1"/>
  <c r="F75" i="9"/>
  <c r="H75" i="9"/>
  <c r="F76" i="9"/>
  <c r="H76" i="9" s="1"/>
  <c r="F77" i="9"/>
  <c r="H77" i="9" s="1"/>
  <c r="F78" i="9"/>
  <c r="H78" i="9" s="1"/>
  <c r="F79" i="9"/>
  <c r="H79" i="9" s="1"/>
  <c r="F80" i="9"/>
  <c r="H80" i="9" s="1"/>
  <c r="F81" i="9"/>
  <c r="H81" i="9" s="1"/>
  <c r="F82" i="9"/>
  <c r="H82" i="9" s="1"/>
  <c r="F83" i="9"/>
  <c r="H83" i="9"/>
  <c r="F84" i="9"/>
  <c r="H84" i="9" s="1"/>
  <c r="F85" i="9"/>
  <c r="H85" i="9" s="1"/>
  <c r="F86" i="9"/>
  <c r="H86" i="9" s="1"/>
  <c r="F87" i="9"/>
  <c r="H87" i="9" s="1"/>
  <c r="F88" i="9"/>
  <c r="H88" i="9" s="1"/>
  <c r="F89" i="9"/>
  <c r="H89" i="9" s="1"/>
  <c r="F90" i="9"/>
  <c r="H90" i="9" s="1"/>
  <c r="F91" i="9"/>
  <c r="H91" i="9" s="1"/>
  <c r="F92" i="9"/>
  <c r="H92" i="9" s="1"/>
  <c r="F93" i="9"/>
  <c r="H93" i="9" s="1"/>
  <c r="F94" i="9"/>
  <c r="H94" i="9" s="1"/>
  <c r="F95" i="9"/>
  <c r="H95" i="9" s="1"/>
  <c r="F96" i="9"/>
  <c r="H96" i="9" s="1"/>
  <c r="F97" i="9"/>
  <c r="H97" i="9" s="1"/>
  <c r="F98" i="9"/>
  <c r="H98" i="9" s="1"/>
  <c r="F99" i="9"/>
  <c r="H99" i="9"/>
  <c r="F100" i="9"/>
  <c r="H100" i="9" s="1"/>
  <c r="F101" i="9"/>
  <c r="H101" i="9" s="1"/>
  <c r="F102" i="9"/>
  <c r="H102" i="9" s="1"/>
  <c r="F103" i="9"/>
  <c r="H103" i="9"/>
  <c r="F104" i="9"/>
  <c r="H104" i="9" s="1"/>
  <c r="F105" i="9"/>
  <c r="H105" i="9" s="1"/>
  <c r="F106" i="9"/>
  <c r="H106" i="9" s="1"/>
  <c r="F107" i="9"/>
  <c r="H107" i="9"/>
  <c r="F108" i="9"/>
  <c r="H108" i="9" s="1"/>
  <c r="F109" i="9"/>
  <c r="H109" i="9" s="1"/>
  <c r="F110" i="9"/>
  <c r="H110" i="9" s="1"/>
  <c r="F111" i="9"/>
  <c r="H111" i="9" s="1"/>
  <c r="F112" i="9"/>
  <c r="H112" i="9" s="1"/>
  <c r="F113" i="9"/>
  <c r="H113" i="9" s="1"/>
  <c r="F114" i="9"/>
  <c r="H114" i="9" s="1"/>
  <c r="F115" i="9"/>
  <c r="H115" i="9"/>
  <c r="F116" i="9"/>
  <c r="H116" i="9" s="1"/>
  <c r="F117" i="9"/>
  <c r="H117" i="9" s="1"/>
  <c r="F118" i="9"/>
  <c r="H118" i="9" s="1"/>
  <c r="F119" i="9"/>
  <c r="H119" i="9" s="1"/>
  <c r="F120" i="9"/>
  <c r="H120" i="9" s="1"/>
  <c r="F121" i="9"/>
  <c r="H121" i="9" s="1"/>
  <c r="F122" i="9"/>
  <c r="H122" i="9" s="1"/>
  <c r="F123" i="9"/>
  <c r="H123" i="9" s="1"/>
  <c r="F124" i="9"/>
  <c r="H124" i="9" s="1"/>
  <c r="F7" i="10"/>
  <c r="H7" i="10" s="1"/>
  <c r="F9" i="10"/>
  <c r="H9" i="10"/>
  <c r="F10" i="10"/>
  <c r="H10" i="10"/>
  <c r="F11" i="10"/>
  <c r="H11" i="10" s="1"/>
  <c r="F12" i="10"/>
  <c r="H12" i="10"/>
  <c r="F13" i="10"/>
  <c r="H13" i="10"/>
  <c r="F15" i="10"/>
  <c r="H15" i="10"/>
  <c r="F16" i="10"/>
  <c r="H16" i="10" s="1"/>
  <c r="F17" i="10"/>
  <c r="H17" i="10"/>
  <c r="F18" i="10"/>
  <c r="H18" i="10"/>
  <c r="F19" i="10"/>
  <c r="H19" i="10"/>
  <c r="F20" i="10"/>
  <c r="H20" i="10" s="1"/>
  <c r="F21" i="10"/>
  <c r="H21" i="10"/>
  <c r="F22" i="10"/>
  <c r="H22" i="10"/>
  <c r="F23" i="10"/>
  <c r="H23" i="10"/>
  <c r="F24" i="10"/>
  <c r="H24" i="10" s="1"/>
  <c r="F25" i="10"/>
  <c r="H25" i="10"/>
  <c r="F26" i="10"/>
  <c r="H26" i="10"/>
  <c r="F27" i="10"/>
  <c r="H27" i="10"/>
  <c r="F28" i="10"/>
  <c r="H28" i="10" s="1"/>
  <c r="F29" i="10"/>
  <c r="H29" i="10"/>
  <c r="F30" i="10"/>
  <c r="H30" i="10"/>
  <c r="F31" i="10"/>
  <c r="H31" i="10"/>
  <c r="F32" i="10"/>
  <c r="H32" i="10" s="1"/>
  <c r="F33" i="10"/>
  <c r="H33" i="10"/>
  <c r="F34" i="10"/>
  <c r="H34" i="10"/>
  <c r="F35" i="10"/>
  <c r="H35" i="10"/>
  <c r="F36" i="10"/>
  <c r="H36" i="10" s="1"/>
  <c r="F37" i="10"/>
  <c r="H37" i="10"/>
  <c r="F38" i="10"/>
  <c r="H38" i="10"/>
  <c r="F39" i="10"/>
  <c r="H39" i="10"/>
  <c r="F40" i="10"/>
  <c r="H40" i="10" s="1"/>
  <c r="F41" i="10"/>
  <c r="H41" i="10"/>
  <c r="F42" i="10"/>
  <c r="H42" i="10"/>
  <c r="F43" i="10"/>
  <c r="H43" i="10"/>
  <c r="F44" i="10"/>
  <c r="H44" i="10" s="1"/>
  <c r="F45" i="10"/>
  <c r="H45" i="10"/>
  <c r="F46" i="10"/>
  <c r="H46" i="10"/>
  <c r="F47" i="10"/>
  <c r="H47" i="10"/>
  <c r="F48" i="10"/>
  <c r="H48" i="10" s="1"/>
  <c r="F49" i="10"/>
  <c r="H49" i="10"/>
  <c r="F50" i="10"/>
  <c r="H50" i="10"/>
  <c r="F51" i="10"/>
  <c r="H51" i="10"/>
  <c r="F52" i="10"/>
  <c r="H52" i="10" s="1"/>
  <c r="F53" i="10"/>
  <c r="H53" i="10"/>
  <c r="F54" i="10"/>
  <c r="H54" i="10"/>
  <c r="F55" i="10"/>
  <c r="H55" i="10"/>
  <c r="F56" i="10"/>
  <c r="H56" i="10" s="1"/>
  <c r="F57" i="10"/>
  <c r="H57" i="10"/>
  <c r="F58" i="10"/>
  <c r="H58" i="10"/>
  <c r="F59" i="10"/>
  <c r="H59" i="10"/>
  <c r="F60" i="10"/>
  <c r="H60" i="10" s="1"/>
  <c r="F61" i="10"/>
  <c r="H61" i="10"/>
  <c r="F62" i="10"/>
  <c r="H62" i="10"/>
  <c r="F63" i="10"/>
  <c r="H63" i="10"/>
  <c r="F64" i="10"/>
  <c r="H64" i="10" s="1"/>
  <c r="F65" i="10"/>
  <c r="H65" i="10"/>
  <c r="F66" i="10"/>
  <c r="H66" i="10"/>
  <c r="F67" i="10"/>
  <c r="H67" i="10"/>
  <c r="F68" i="10"/>
  <c r="H68" i="10" s="1"/>
  <c r="F69" i="10"/>
  <c r="H69" i="10"/>
  <c r="F70" i="10"/>
  <c r="H70" i="10"/>
  <c r="F71" i="10"/>
  <c r="H71" i="10"/>
  <c r="F72" i="10"/>
  <c r="H72" i="10" s="1"/>
  <c r="F73" i="10"/>
  <c r="H73" i="10"/>
  <c r="F74" i="10"/>
  <c r="H74" i="10"/>
  <c r="F75" i="10"/>
  <c r="H75" i="10"/>
  <c r="F76" i="10"/>
  <c r="H76" i="10" s="1"/>
  <c r="F77" i="10"/>
  <c r="H77" i="10"/>
  <c r="F78" i="10"/>
  <c r="H78" i="10"/>
  <c r="F79" i="10"/>
  <c r="H79" i="10"/>
  <c r="F80" i="10"/>
  <c r="H80" i="10" s="1"/>
  <c r="F81" i="10"/>
  <c r="H81" i="10"/>
  <c r="F82" i="10"/>
  <c r="H82" i="10"/>
  <c r="F83" i="10"/>
  <c r="H83" i="10"/>
  <c r="F84" i="10"/>
  <c r="H84" i="10" s="1"/>
  <c r="F85" i="10"/>
  <c r="H85" i="10"/>
  <c r="F86" i="10"/>
  <c r="H86" i="10"/>
  <c r="F87" i="10"/>
  <c r="H87" i="10"/>
  <c r="F88" i="10"/>
  <c r="H88" i="10" s="1"/>
  <c r="F89" i="10"/>
  <c r="H89" i="10"/>
  <c r="F90" i="10"/>
  <c r="H90" i="10"/>
  <c r="F91" i="10"/>
  <c r="H91" i="10"/>
  <c r="F92" i="10"/>
  <c r="H92" i="10" s="1"/>
  <c r="F93" i="10"/>
  <c r="H93" i="10"/>
  <c r="F94" i="10"/>
  <c r="H94" i="10"/>
  <c r="F95" i="10"/>
  <c r="H95" i="10"/>
  <c r="F96" i="10"/>
  <c r="H96" i="10" s="1"/>
  <c r="F97" i="10"/>
  <c r="H97" i="10"/>
  <c r="F98" i="10"/>
  <c r="H98" i="10"/>
  <c r="F99" i="10"/>
  <c r="H99" i="10"/>
  <c r="F100" i="10"/>
  <c r="H100" i="10" s="1"/>
  <c r="F101" i="10"/>
  <c r="H101" i="10"/>
  <c r="F102" i="10"/>
  <c r="H102" i="10"/>
  <c r="F103" i="10"/>
  <c r="H103" i="10"/>
  <c r="F104" i="10"/>
  <c r="H104" i="10" s="1"/>
  <c r="F105" i="10"/>
  <c r="H105" i="10"/>
  <c r="F106" i="10"/>
  <c r="H106" i="10"/>
  <c r="F107" i="10"/>
  <c r="H107" i="10"/>
  <c r="F108" i="10"/>
  <c r="H108" i="10" s="1"/>
  <c r="F109" i="10"/>
  <c r="H109" i="10"/>
  <c r="F110" i="10"/>
  <c r="H110" i="10"/>
  <c r="F111" i="10"/>
  <c r="H111" i="10"/>
  <c r="F112" i="10"/>
  <c r="H112" i="10" s="1"/>
  <c r="F113" i="10"/>
  <c r="H113" i="10"/>
  <c r="F114" i="10"/>
  <c r="H114" i="10"/>
  <c r="F115" i="10"/>
  <c r="H115" i="10"/>
  <c r="F116" i="10"/>
  <c r="H116" i="10" s="1"/>
  <c r="F117" i="10"/>
  <c r="H117" i="10"/>
  <c r="F118" i="10"/>
  <c r="H118" i="10"/>
  <c r="F119" i="10"/>
  <c r="H119" i="10"/>
  <c r="F120" i="10"/>
  <c r="H120" i="10" s="1"/>
  <c r="F121" i="10"/>
  <c r="H121" i="10"/>
  <c r="F122" i="10"/>
  <c r="H122" i="10"/>
  <c r="F123" i="10"/>
  <c r="H123" i="10"/>
  <c r="F124" i="10"/>
  <c r="H124" i="10" s="1"/>
  <c r="F7" i="11"/>
  <c r="H7" i="11"/>
  <c r="F9" i="11"/>
  <c r="H9" i="11"/>
  <c r="F10" i="11"/>
  <c r="H10" i="11" s="1"/>
  <c r="F11" i="11"/>
  <c r="H11" i="11" s="1"/>
  <c r="F12" i="11"/>
  <c r="H12" i="11" s="1"/>
  <c r="F13" i="11"/>
  <c r="H13" i="11" s="1"/>
  <c r="F14" i="11"/>
  <c r="H14" i="11" s="1"/>
  <c r="F15" i="11"/>
  <c r="H15" i="11" s="1"/>
  <c r="F16" i="11"/>
  <c r="H16" i="11" s="1"/>
  <c r="F17" i="11"/>
  <c r="H17" i="11"/>
  <c r="F18" i="11"/>
  <c r="H18" i="11" s="1"/>
  <c r="F19" i="11"/>
  <c r="H19" i="11" s="1"/>
  <c r="F20" i="11"/>
  <c r="H20" i="11" s="1"/>
  <c r="F21" i="11"/>
  <c r="H21" i="11" s="1"/>
  <c r="F22" i="11"/>
  <c r="H22" i="11" s="1"/>
  <c r="F23" i="11"/>
  <c r="H23" i="11" s="1"/>
  <c r="F24" i="11"/>
  <c r="H24" i="11" s="1"/>
  <c r="F25" i="11"/>
  <c r="H25" i="11" s="1"/>
  <c r="F26" i="11"/>
  <c r="H26" i="11" s="1"/>
  <c r="F27" i="11"/>
  <c r="H27" i="11" s="1"/>
  <c r="F28" i="11"/>
  <c r="H28" i="11" s="1"/>
  <c r="F29" i="11"/>
  <c r="H29" i="11" s="1"/>
  <c r="F30" i="11"/>
  <c r="H30" i="11" s="1"/>
  <c r="F31" i="11"/>
  <c r="H31" i="11" s="1"/>
  <c r="F32" i="11"/>
  <c r="H32" i="11" s="1"/>
  <c r="F33" i="11"/>
  <c r="H33" i="11"/>
  <c r="F34" i="11"/>
  <c r="H34" i="11" s="1"/>
  <c r="F35" i="11"/>
  <c r="H35" i="11" s="1"/>
  <c r="F36" i="11"/>
  <c r="H36" i="11" s="1"/>
  <c r="F37" i="11"/>
  <c r="H37" i="11"/>
  <c r="F38" i="11"/>
  <c r="H38" i="11" s="1"/>
  <c r="F39" i="11"/>
  <c r="H39" i="11" s="1"/>
  <c r="F40" i="11"/>
  <c r="H40" i="11" s="1"/>
  <c r="F41" i="11"/>
  <c r="H41" i="11"/>
  <c r="F42" i="11"/>
  <c r="H42" i="11" s="1"/>
  <c r="F43" i="11"/>
  <c r="H43" i="11" s="1"/>
  <c r="F44" i="11"/>
  <c r="H44" i="11" s="1"/>
  <c r="F45" i="11"/>
  <c r="H45" i="11" s="1"/>
  <c r="F46" i="11"/>
  <c r="H46" i="11" s="1"/>
  <c r="F47" i="11"/>
  <c r="H47" i="11" s="1"/>
  <c r="F48" i="11"/>
  <c r="H48" i="11" s="1"/>
  <c r="F49" i="11"/>
  <c r="H49" i="11"/>
  <c r="F50" i="11"/>
  <c r="H50" i="11" s="1"/>
  <c r="F51" i="11"/>
  <c r="H51" i="11" s="1"/>
  <c r="F52" i="11"/>
  <c r="H52" i="11" s="1"/>
  <c r="F53" i="11"/>
  <c r="H53" i="11" s="1"/>
  <c r="F54" i="11"/>
  <c r="H54" i="11" s="1"/>
  <c r="F55" i="11"/>
  <c r="H55" i="11" s="1"/>
  <c r="F56" i="11"/>
  <c r="H56" i="11" s="1"/>
  <c r="F57" i="11"/>
  <c r="H57" i="11" s="1"/>
  <c r="F58" i="11"/>
  <c r="H58" i="11" s="1"/>
  <c r="F59" i="11"/>
  <c r="H59" i="11" s="1"/>
  <c r="F60" i="11"/>
  <c r="H60" i="11" s="1"/>
  <c r="F61" i="11"/>
  <c r="H61" i="11" s="1"/>
  <c r="F62" i="11"/>
  <c r="H62" i="11" s="1"/>
  <c r="F63" i="11"/>
  <c r="H63" i="11" s="1"/>
  <c r="F64" i="11"/>
  <c r="H64" i="11" s="1"/>
  <c r="F65" i="11"/>
  <c r="H65" i="11" s="1"/>
  <c r="F66" i="11"/>
  <c r="H66" i="11" s="1"/>
  <c r="F67" i="11"/>
  <c r="H67" i="11" s="1"/>
  <c r="F68" i="11"/>
  <c r="H68" i="11" s="1"/>
  <c r="F69" i="11"/>
  <c r="H69" i="11" s="1"/>
  <c r="F70" i="11"/>
  <c r="H70" i="11" s="1"/>
  <c r="F71" i="11"/>
  <c r="H71" i="11" s="1"/>
  <c r="F72" i="11"/>
  <c r="H72" i="11" s="1"/>
  <c r="F73" i="11"/>
  <c r="H73" i="11" s="1"/>
  <c r="F74" i="11"/>
  <c r="H74" i="11" s="1"/>
  <c r="F75" i="11"/>
  <c r="H75" i="11" s="1"/>
  <c r="F76" i="11"/>
  <c r="H76" i="11" s="1"/>
  <c r="F77" i="11"/>
  <c r="H77" i="11" s="1"/>
  <c r="F78" i="11"/>
  <c r="H78" i="11" s="1"/>
  <c r="F79" i="11"/>
  <c r="H79" i="11" s="1"/>
  <c r="F80" i="11"/>
  <c r="H80" i="11" s="1"/>
  <c r="F81" i="11"/>
  <c r="H81" i="11" s="1"/>
  <c r="F82" i="11"/>
  <c r="H82" i="11" s="1"/>
  <c r="F83" i="11"/>
  <c r="H83" i="11" s="1"/>
  <c r="F84" i="11"/>
  <c r="H84" i="11" s="1"/>
  <c r="F85" i="11"/>
  <c r="H85" i="11" s="1"/>
  <c r="F86" i="11"/>
  <c r="H86" i="11" s="1"/>
  <c r="F87" i="11"/>
  <c r="H87" i="11" s="1"/>
  <c r="F88" i="11"/>
  <c r="H88" i="11" s="1"/>
  <c r="F89" i="11"/>
  <c r="H89" i="11" s="1"/>
  <c r="F90" i="11"/>
  <c r="H90" i="11" s="1"/>
  <c r="F91" i="11"/>
  <c r="H91" i="11" s="1"/>
  <c r="F92" i="11"/>
  <c r="H92" i="11" s="1"/>
  <c r="F93" i="11"/>
  <c r="H93" i="11" s="1"/>
  <c r="F94" i="11"/>
  <c r="H94" i="11" s="1"/>
  <c r="F95" i="11"/>
  <c r="H95" i="11" s="1"/>
  <c r="F96" i="11"/>
  <c r="H96" i="11" s="1"/>
  <c r="F97" i="11"/>
  <c r="H97" i="11" s="1"/>
  <c r="F98" i="11"/>
  <c r="H98" i="11" s="1"/>
  <c r="F99" i="11"/>
  <c r="H99" i="11" s="1"/>
  <c r="F100" i="11"/>
  <c r="H100" i="11" s="1"/>
  <c r="F101" i="11"/>
  <c r="H101" i="11" s="1"/>
  <c r="F102" i="11"/>
  <c r="H102" i="11" s="1"/>
  <c r="F103" i="11"/>
  <c r="H103" i="11" s="1"/>
  <c r="F104" i="11"/>
  <c r="H104" i="11" s="1"/>
  <c r="F105" i="11"/>
  <c r="H105" i="11" s="1"/>
  <c r="F106" i="11"/>
  <c r="H106" i="11" s="1"/>
  <c r="F107" i="11"/>
  <c r="H107" i="11" s="1"/>
  <c r="F108" i="11"/>
  <c r="H108" i="11" s="1"/>
  <c r="F109" i="11"/>
  <c r="H109" i="11" s="1"/>
  <c r="F110" i="11"/>
  <c r="H110" i="11" s="1"/>
  <c r="F111" i="11"/>
  <c r="H111" i="11" s="1"/>
  <c r="F112" i="11"/>
  <c r="H112" i="11" s="1"/>
  <c r="F113" i="11"/>
  <c r="H113" i="11" s="1"/>
  <c r="F114" i="11"/>
  <c r="H114" i="11" s="1"/>
  <c r="F115" i="11"/>
  <c r="H115" i="11" s="1"/>
  <c r="F116" i="11"/>
  <c r="H116" i="11" s="1"/>
  <c r="F117" i="11"/>
  <c r="H117" i="11" s="1"/>
  <c r="F118" i="11"/>
  <c r="H118" i="11" s="1"/>
  <c r="F119" i="11"/>
  <c r="H119" i="11" s="1"/>
  <c r="F120" i="11"/>
  <c r="H120" i="11" s="1"/>
  <c r="F121" i="11"/>
  <c r="H121" i="11" s="1"/>
  <c r="F122" i="11"/>
  <c r="H122" i="11" s="1"/>
  <c r="F123" i="11"/>
  <c r="H123" i="11" s="1"/>
  <c r="F124" i="11"/>
  <c r="H124" i="11" s="1"/>
  <c r="F7" i="12"/>
  <c r="H7" i="12" s="1"/>
  <c r="F9" i="12"/>
  <c r="H9" i="12"/>
  <c r="F10" i="12"/>
  <c r="H10" i="12" s="1"/>
  <c r="F11" i="12"/>
  <c r="H11" i="12"/>
  <c r="F12" i="12"/>
  <c r="H12" i="12"/>
  <c r="F13" i="12"/>
  <c r="H13" i="12"/>
  <c r="F14" i="12"/>
  <c r="H14" i="12" s="1"/>
  <c r="F15" i="12"/>
  <c r="H15" i="12"/>
  <c r="F16" i="12"/>
  <c r="H16" i="12"/>
  <c r="F17" i="12"/>
  <c r="H17" i="12"/>
  <c r="F18" i="12"/>
  <c r="H18" i="12" s="1"/>
  <c r="F19" i="12"/>
  <c r="H19" i="12"/>
  <c r="F20" i="12"/>
  <c r="H20" i="12"/>
  <c r="F21" i="12"/>
  <c r="H21" i="12"/>
  <c r="F22" i="12"/>
  <c r="H22" i="12" s="1"/>
  <c r="F23" i="12"/>
  <c r="H23" i="12"/>
  <c r="F24" i="12"/>
  <c r="H24" i="12"/>
  <c r="F25" i="12"/>
  <c r="H25" i="12"/>
  <c r="F26" i="12"/>
  <c r="H26" i="12" s="1"/>
  <c r="F27" i="12"/>
  <c r="H27" i="12"/>
  <c r="F28" i="12"/>
  <c r="H28" i="12"/>
  <c r="F29" i="12"/>
  <c r="H29" i="12"/>
  <c r="F30" i="12"/>
  <c r="H30" i="12" s="1"/>
  <c r="F31" i="12"/>
  <c r="H31" i="12"/>
  <c r="F32" i="12"/>
  <c r="H32" i="12"/>
  <c r="F33" i="12"/>
  <c r="H33" i="12"/>
  <c r="F34" i="12"/>
  <c r="H34" i="12" s="1"/>
  <c r="F35" i="12"/>
  <c r="H35" i="12"/>
  <c r="F36" i="12"/>
  <c r="H36" i="12"/>
  <c r="F37" i="12"/>
  <c r="H37" i="12"/>
  <c r="F38" i="12"/>
  <c r="H38" i="12" s="1"/>
  <c r="F39" i="12"/>
  <c r="H39" i="12"/>
  <c r="F40" i="12"/>
  <c r="H40" i="12"/>
  <c r="F41" i="12"/>
  <c r="H41" i="12"/>
  <c r="F42" i="12"/>
  <c r="H42" i="12" s="1"/>
  <c r="F43" i="12"/>
  <c r="H43" i="12"/>
  <c r="F44" i="12"/>
  <c r="H44" i="12"/>
  <c r="F45" i="12"/>
  <c r="H45" i="12"/>
  <c r="F46" i="12"/>
  <c r="H46" i="12" s="1"/>
  <c r="F47" i="12"/>
  <c r="H47" i="12"/>
  <c r="F48" i="12"/>
  <c r="H48" i="12"/>
  <c r="F49" i="12"/>
  <c r="H49" i="12"/>
  <c r="F50" i="12"/>
  <c r="H50" i="12" s="1"/>
  <c r="F51" i="12"/>
  <c r="H51" i="12"/>
  <c r="F52" i="12"/>
  <c r="H52" i="12"/>
  <c r="F53" i="12"/>
  <c r="H53" i="12"/>
  <c r="F54" i="12"/>
  <c r="H54" i="12" s="1"/>
  <c r="F55" i="12"/>
  <c r="H55" i="12"/>
  <c r="F56" i="12"/>
  <c r="H56" i="12"/>
  <c r="F57" i="12"/>
  <c r="H57" i="12"/>
  <c r="F58" i="12"/>
  <c r="H58" i="12" s="1"/>
  <c r="F59" i="12"/>
  <c r="H59" i="12"/>
  <c r="F60" i="12"/>
  <c r="H60" i="12"/>
  <c r="F61" i="12"/>
  <c r="H61" i="12"/>
  <c r="F62" i="12"/>
  <c r="H62" i="12" s="1"/>
  <c r="F63" i="12"/>
  <c r="H63" i="12"/>
  <c r="F64" i="12"/>
  <c r="H64" i="12"/>
  <c r="F65" i="12"/>
  <c r="H65" i="12"/>
  <c r="F66" i="12"/>
  <c r="H66" i="12" s="1"/>
  <c r="F67" i="12"/>
  <c r="H67" i="12"/>
  <c r="F68" i="12"/>
  <c r="H68" i="12"/>
  <c r="F69" i="12"/>
  <c r="H69" i="12"/>
  <c r="F70" i="12"/>
  <c r="H70" i="12" s="1"/>
  <c r="F71" i="12"/>
  <c r="H71" i="12"/>
  <c r="F72" i="12"/>
  <c r="H72" i="12" s="1"/>
  <c r="F73" i="12"/>
  <c r="H73" i="12" s="1"/>
  <c r="F74" i="12"/>
  <c r="H74" i="12" s="1"/>
  <c r="F75" i="12"/>
  <c r="H75" i="12"/>
  <c r="F76" i="12"/>
  <c r="H76" i="12" s="1"/>
  <c r="F77" i="12"/>
  <c r="H77" i="12" s="1"/>
  <c r="F78" i="12"/>
  <c r="H78" i="12" s="1"/>
  <c r="F79" i="12"/>
  <c r="H79" i="12"/>
  <c r="F80" i="12"/>
  <c r="H80" i="12" s="1"/>
  <c r="F81" i="12"/>
  <c r="H81" i="12" s="1"/>
  <c r="F82" i="12"/>
  <c r="H82" i="12" s="1"/>
  <c r="F83" i="12"/>
  <c r="H83" i="12"/>
  <c r="F84" i="12"/>
  <c r="H84" i="12" s="1"/>
  <c r="F85" i="12"/>
  <c r="H85" i="12"/>
  <c r="F86" i="12"/>
  <c r="H86" i="12" s="1"/>
  <c r="F87" i="12"/>
  <c r="H87" i="12"/>
  <c r="F88" i="12"/>
  <c r="H88" i="12" s="1"/>
  <c r="F89" i="12"/>
  <c r="H89" i="12" s="1"/>
  <c r="F90" i="12"/>
  <c r="H90" i="12" s="1"/>
  <c r="F91" i="12"/>
  <c r="H91" i="12"/>
  <c r="F92" i="12"/>
  <c r="H92" i="12" s="1"/>
  <c r="F93" i="12"/>
  <c r="H93" i="12" s="1"/>
  <c r="F94" i="12"/>
  <c r="H94" i="12" s="1"/>
  <c r="F95" i="12"/>
  <c r="H95" i="12"/>
  <c r="F96" i="12"/>
  <c r="H96" i="12" s="1"/>
  <c r="F97" i="12"/>
  <c r="H97" i="12" s="1"/>
  <c r="F98" i="12"/>
  <c r="H98" i="12" s="1"/>
  <c r="F99" i="12"/>
  <c r="H99" i="12"/>
  <c r="F100" i="12"/>
  <c r="H100" i="12" s="1"/>
  <c r="F101" i="12"/>
  <c r="H101" i="12"/>
  <c r="F102" i="12"/>
  <c r="H102" i="12" s="1"/>
  <c r="F103" i="12"/>
  <c r="H103" i="12"/>
  <c r="F104" i="12"/>
  <c r="H104" i="12" s="1"/>
  <c r="F105" i="12"/>
  <c r="H105" i="12" s="1"/>
  <c r="F106" i="12"/>
  <c r="H106" i="12" s="1"/>
  <c r="F107" i="12"/>
  <c r="H107" i="12"/>
  <c r="F108" i="12"/>
  <c r="H108" i="12" s="1"/>
  <c r="F109" i="12"/>
  <c r="H109" i="12" s="1"/>
  <c r="F110" i="12"/>
  <c r="H110" i="12" s="1"/>
  <c r="F111" i="12"/>
  <c r="H111" i="12"/>
  <c r="F112" i="12"/>
  <c r="H112" i="12" s="1"/>
  <c r="F113" i="12"/>
  <c r="H113" i="12" s="1"/>
  <c r="F114" i="12"/>
  <c r="H114" i="12" s="1"/>
  <c r="F115" i="12"/>
  <c r="H115" i="12"/>
  <c r="F116" i="12"/>
  <c r="H116" i="12" s="1"/>
  <c r="F117" i="12"/>
  <c r="H117" i="12"/>
  <c r="F118" i="12"/>
  <c r="H118" i="12" s="1"/>
  <c r="F119" i="12"/>
  <c r="H119" i="12"/>
  <c r="F120" i="12"/>
  <c r="H120" i="12" s="1"/>
  <c r="F121" i="12"/>
  <c r="H121" i="12" s="1"/>
  <c r="F122" i="12"/>
  <c r="H122" i="12" s="1"/>
  <c r="F123" i="12"/>
  <c r="H123" i="12"/>
  <c r="F124" i="12"/>
  <c r="H124" i="12" s="1"/>
  <c r="F7" i="13"/>
  <c r="H7" i="13" s="1"/>
  <c r="F9" i="13"/>
  <c r="H9" i="13" s="1"/>
  <c r="F10" i="13"/>
  <c r="H10" i="13" s="1"/>
  <c r="F11" i="13"/>
  <c r="H11" i="13" s="1"/>
  <c r="F12" i="13"/>
  <c r="H12" i="13" s="1"/>
  <c r="F13" i="13"/>
  <c r="H13" i="13" s="1"/>
  <c r="F14" i="13"/>
  <c r="H14" i="13" s="1"/>
  <c r="F15" i="13"/>
  <c r="H15" i="13" s="1"/>
  <c r="F16" i="13"/>
  <c r="H16" i="13" s="1"/>
  <c r="F17" i="13"/>
  <c r="H17" i="13" s="1"/>
  <c r="F18" i="13"/>
  <c r="H18" i="13" s="1"/>
  <c r="F19" i="13"/>
  <c r="H19" i="13" s="1"/>
  <c r="F20" i="13"/>
  <c r="H20" i="13"/>
  <c r="F21" i="13"/>
  <c r="H21" i="13" s="1"/>
  <c r="F22" i="13"/>
  <c r="H22" i="13" s="1"/>
  <c r="F23" i="13"/>
  <c r="H23" i="13" s="1"/>
  <c r="F24" i="13"/>
  <c r="H24" i="13" s="1"/>
  <c r="F25" i="13"/>
  <c r="H25" i="13" s="1"/>
  <c r="F26" i="13"/>
  <c r="H26" i="13" s="1"/>
  <c r="F27" i="13"/>
  <c r="H27" i="13" s="1"/>
  <c r="F28" i="13"/>
  <c r="H28" i="13"/>
  <c r="F29" i="13"/>
  <c r="H29" i="13" s="1"/>
  <c r="F30" i="13"/>
  <c r="H30" i="13" s="1"/>
  <c r="F31" i="13"/>
  <c r="H31" i="13" s="1"/>
  <c r="F32" i="13"/>
  <c r="H32" i="13" s="1"/>
  <c r="F33" i="13"/>
  <c r="H33" i="13" s="1"/>
  <c r="F34" i="13"/>
  <c r="H34" i="13" s="1"/>
  <c r="F35" i="13"/>
  <c r="H35" i="13" s="1"/>
  <c r="F36" i="13"/>
  <c r="H36" i="13"/>
  <c r="F37" i="13"/>
  <c r="H37" i="13" s="1"/>
  <c r="F38" i="13"/>
  <c r="H38" i="13" s="1"/>
  <c r="F39" i="13"/>
  <c r="H39" i="13" s="1"/>
  <c r="F40" i="13"/>
  <c r="H40" i="13" s="1"/>
  <c r="F41" i="13"/>
  <c r="H41" i="13" s="1"/>
  <c r="F42" i="13"/>
  <c r="H42" i="13" s="1"/>
  <c r="F43" i="13"/>
  <c r="H43" i="13" s="1"/>
  <c r="F44" i="13"/>
  <c r="H44" i="13"/>
  <c r="F45" i="13"/>
  <c r="H45" i="13" s="1"/>
  <c r="F46" i="13"/>
  <c r="H46" i="13" s="1"/>
  <c r="F47" i="13"/>
  <c r="H47" i="13" s="1"/>
  <c r="F48" i="13"/>
  <c r="H48" i="13" s="1"/>
  <c r="F49" i="13"/>
  <c r="H49" i="13" s="1"/>
  <c r="F50" i="13"/>
  <c r="H50" i="13" s="1"/>
  <c r="F51" i="13"/>
  <c r="H51" i="13" s="1"/>
  <c r="F52" i="13"/>
  <c r="H52" i="13"/>
  <c r="F53" i="13"/>
  <c r="H53" i="13" s="1"/>
  <c r="F54" i="13"/>
  <c r="H54" i="13" s="1"/>
  <c r="F55" i="13"/>
  <c r="H55" i="13" s="1"/>
  <c r="F56" i="13"/>
  <c r="H56" i="13" s="1"/>
  <c r="F57" i="13"/>
  <c r="H57" i="13" s="1"/>
  <c r="F58" i="13"/>
  <c r="H58" i="13" s="1"/>
  <c r="F59" i="13"/>
  <c r="H59" i="13" s="1"/>
  <c r="F60" i="13"/>
  <c r="H60" i="13"/>
  <c r="F61" i="13"/>
  <c r="H61" i="13" s="1"/>
  <c r="F62" i="13"/>
  <c r="H62" i="13" s="1"/>
  <c r="F63" i="13"/>
  <c r="H63" i="13" s="1"/>
  <c r="F64" i="13"/>
  <c r="H64" i="13" s="1"/>
  <c r="F65" i="13"/>
  <c r="H65" i="13" s="1"/>
  <c r="F66" i="13"/>
  <c r="H66" i="13" s="1"/>
  <c r="F67" i="13"/>
  <c r="H67" i="13" s="1"/>
  <c r="F68" i="13"/>
  <c r="H68" i="13"/>
  <c r="F69" i="13"/>
  <c r="H69" i="13" s="1"/>
  <c r="F70" i="13"/>
  <c r="H70" i="13" s="1"/>
  <c r="F71" i="13"/>
  <c r="H71" i="13" s="1"/>
  <c r="F72" i="13"/>
  <c r="H72" i="13" s="1"/>
  <c r="F73" i="13"/>
  <c r="H73" i="13" s="1"/>
  <c r="F74" i="13"/>
  <c r="H74" i="13" s="1"/>
  <c r="F75" i="13"/>
  <c r="H75" i="13" s="1"/>
  <c r="F76" i="13"/>
  <c r="H76" i="13"/>
  <c r="F77" i="13"/>
  <c r="H77" i="13" s="1"/>
  <c r="F78" i="13"/>
  <c r="H78" i="13" s="1"/>
  <c r="F79" i="13"/>
  <c r="H79" i="13" s="1"/>
  <c r="F80" i="13"/>
  <c r="H80" i="13" s="1"/>
  <c r="F81" i="13"/>
  <c r="H81" i="13" s="1"/>
  <c r="F82" i="13"/>
  <c r="H82" i="13" s="1"/>
  <c r="F83" i="13"/>
  <c r="H83" i="13" s="1"/>
  <c r="F84" i="13"/>
  <c r="H84" i="13"/>
  <c r="F85" i="13"/>
  <c r="H85" i="13" s="1"/>
  <c r="F86" i="13"/>
  <c r="H86" i="13" s="1"/>
  <c r="F87" i="13"/>
  <c r="H87" i="13" s="1"/>
  <c r="F88" i="13"/>
  <c r="H88" i="13" s="1"/>
  <c r="F89" i="13"/>
  <c r="H89" i="13" s="1"/>
  <c r="F90" i="13"/>
  <c r="H90" i="13" s="1"/>
  <c r="F91" i="13"/>
  <c r="H91" i="13" s="1"/>
  <c r="F92" i="13"/>
  <c r="H92" i="13"/>
  <c r="F93" i="13"/>
  <c r="H93" i="13" s="1"/>
  <c r="F94" i="13"/>
  <c r="H94" i="13" s="1"/>
  <c r="F95" i="13"/>
  <c r="H95" i="13" s="1"/>
  <c r="F96" i="13"/>
  <c r="H96" i="13" s="1"/>
  <c r="F97" i="13"/>
  <c r="H97" i="13" s="1"/>
  <c r="F98" i="13"/>
  <c r="H98" i="13" s="1"/>
  <c r="F99" i="13"/>
  <c r="H99" i="13" s="1"/>
  <c r="F100" i="13"/>
  <c r="H100" i="13"/>
  <c r="F101" i="13"/>
  <c r="H101" i="13" s="1"/>
  <c r="F102" i="13"/>
  <c r="H102" i="13" s="1"/>
  <c r="F103" i="13"/>
  <c r="H103" i="13" s="1"/>
  <c r="F104" i="13"/>
  <c r="H104" i="13" s="1"/>
  <c r="F105" i="13"/>
  <c r="H105" i="13" s="1"/>
  <c r="F106" i="13"/>
  <c r="H106" i="13" s="1"/>
  <c r="F107" i="13"/>
  <c r="H107" i="13" s="1"/>
  <c r="F108" i="13"/>
  <c r="H108" i="13"/>
  <c r="F109" i="13"/>
  <c r="H109" i="13" s="1"/>
  <c r="F110" i="13"/>
  <c r="H110" i="13" s="1"/>
  <c r="F111" i="13"/>
  <c r="H111" i="13" s="1"/>
  <c r="F112" i="13"/>
  <c r="H112" i="13" s="1"/>
  <c r="F113" i="13"/>
  <c r="H113" i="13" s="1"/>
  <c r="F114" i="13"/>
  <c r="H114" i="13" s="1"/>
  <c r="F115" i="13"/>
  <c r="H115" i="13" s="1"/>
  <c r="F116" i="13"/>
  <c r="H116" i="13"/>
  <c r="F117" i="13"/>
  <c r="H117" i="13" s="1"/>
  <c r="F118" i="13"/>
  <c r="H118" i="13" s="1"/>
  <c r="F119" i="13"/>
  <c r="H119" i="13" s="1"/>
  <c r="F120" i="13"/>
  <c r="H120" i="13"/>
  <c r="F121" i="13"/>
  <c r="H121" i="13" s="1"/>
  <c r="F122" i="13"/>
  <c r="H122" i="13" s="1"/>
  <c r="F123" i="13"/>
  <c r="H123" i="13" s="1"/>
  <c r="F124" i="13"/>
  <c r="H124" i="13"/>
  <c r="F7" i="14"/>
  <c r="H7" i="14" s="1"/>
  <c r="F9" i="14"/>
  <c r="H9" i="14"/>
  <c r="F10" i="14"/>
  <c r="H10" i="14" s="1"/>
  <c r="F11" i="14"/>
  <c r="H11" i="14" s="1"/>
  <c r="F12" i="14"/>
  <c r="H12" i="14" s="1"/>
  <c r="F13" i="14"/>
  <c r="H13" i="14" s="1"/>
  <c r="F14" i="14"/>
  <c r="H14" i="14" s="1"/>
  <c r="F15" i="14"/>
  <c r="H15" i="14" s="1"/>
  <c r="F16" i="14"/>
  <c r="H16" i="14" s="1"/>
  <c r="F17" i="14"/>
  <c r="H17" i="14"/>
  <c r="F18" i="14"/>
  <c r="H18" i="14" s="1"/>
  <c r="F19" i="14"/>
  <c r="H19" i="14"/>
  <c r="F20" i="14"/>
  <c r="H20" i="14" s="1"/>
  <c r="F21" i="14"/>
  <c r="H21" i="14"/>
  <c r="F22" i="14"/>
  <c r="H22" i="14" s="1"/>
  <c r="F23" i="14"/>
  <c r="H23" i="14"/>
  <c r="F24" i="14"/>
  <c r="H24" i="14" s="1"/>
  <c r="F25" i="14"/>
  <c r="H25" i="14"/>
  <c r="F26" i="14"/>
  <c r="H26" i="14" s="1"/>
  <c r="F27" i="14"/>
  <c r="H27" i="14" s="1"/>
  <c r="F28" i="14"/>
  <c r="H28" i="14" s="1"/>
  <c r="F29" i="14"/>
  <c r="H29" i="14" s="1"/>
  <c r="F30" i="14"/>
  <c r="H30" i="14" s="1"/>
  <c r="F31" i="14"/>
  <c r="H31" i="14" s="1"/>
  <c r="F32" i="14"/>
  <c r="H32" i="14" s="1"/>
  <c r="F33" i="14"/>
  <c r="H33" i="14"/>
  <c r="F34" i="14"/>
  <c r="H34" i="14" s="1"/>
  <c r="F35" i="14"/>
  <c r="H35" i="14"/>
  <c r="F36" i="14"/>
  <c r="H36" i="14" s="1"/>
  <c r="F37" i="14"/>
  <c r="H37" i="14"/>
  <c r="F38" i="14"/>
  <c r="H38" i="14" s="1"/>
  <c r="F39" i="14"/>
  <c r="H39" i="14"/>
  <c r="F40" i="14"/>
  <c r="H40" i="14" s="1"/>
  <c r="F41" i="14"/>
  <c r="H41" i="14"/>
  <c r="F42" i="14"/>
  <c r="H42" i="14" s="1"/>
  <c r="F43" i="14"/>
  <c r="H43" i="14" s="1"/>
  <c r="F44" i="14"/>
  <c r="H44" i="14" s="1"/>
  <c r="F45" i="14"/>
  <c r="H45" i="14" s="1"/>
  <c r="F46" i="14"/>
  <c r="H46" i="14" s="1"/>
  <c r="F47" i="14"/>
  <c r="H47" i="14" s="1"/>
  <c r="F48" i="14"/>
  <c r="H48" i="14" s="1"/>
  <c r="F49" i="14"/>
  <c r="H49" i="14"/>
  <c r="F50" i="14"/>
  <c r="H50" i="14" s="1"/>
  <c r="F51" i="14"/>
  <c r="H51" i="14"/>
  <c r="F52" i="14"/>
  <c r="H52" i="14" s="1"/>
  <c r="F53" i="14"/>
  <c r="H53" i="14"/>
  <c r="F54" i="14"/>
  <c r="H54" i="14" s="1"/>
  <c r="F55" i="14"/>
  <c r="H55" i="14"/>
  <c r="F56" i="14"/>
  <c r="H56" i="14" s="1"/>
  <c r="F57" i="14"/>
  <c r="H57" i="14"/>
  <c r="F58" i="14"/>
  <c r="H58" i="14" s="1"/>
  <c r="F59" i="14"/>
  <c r="H59" i="14" s="1"/>
  <c r="F60" i="14"/>
  <c r="H60" i="14" s="1"/>
  <c r="F61" i="14"/>
  <c r="H61" i="14" s="1"/>
  <c r="F62" i="14"/>
  <c r="H62" i="14" s="1"/>
  <c r="F63" i="14"/>
  <c r="H63" i="14" s="1"/>
  <c r="F64" i="14"/>
  <c r="H64" i="14" s="1"/>
  <c r="F65" i="14"/>
  <c r="H65" i="14"/>
  <c r="F66" i="14"/>
  <c r="H66" i="14" s="1"/>
  <c r="F67" i="14"/>
  <c r="H67" i="14"/>
  <c r="F68" i="14"/>
  <c r="H68" i="14" s="1"/>
  <c r="F69" i="14"/>
  <c r="H69" i="14"/>
  <c r="F70" i="14"/>
  <c r="H70" i="14" s="1"/>
  <c r="F71" i="14"/>
  <c r="H71" i="14"/>
  <c r="F72" i="14"/>
  <c r="H72" i="14" s="1"/>
  <c r="F73" i="14"/>
  <c r="H73" i="14"/>
  <c r="F74" i="14"/>
  <c r="H74" i="14" s="1"/>
  <c r="F75" i="14"/>
  <c r="H75" i="14" s="1"/>
  <c r="F76" i="14"/>
  <c r="H76" i="14" s="1"/>
  <c r="F77" i="14"/>
  <c r="H77" i="14" s="1"/>
  <c r="F78" i="14"/>
  <c r="H78" i="14"/>
  <c r="F79" i="14"/>
  <c r="H79" i="14"/>
  <c r="F80" i="14"/>
  <c r="H80" i="14"/>
  <c r="F81" i="14"/>
  <c r="H81" i="14" s="1"/>
  <c r="F82" i="14"/>
  <c r="H82" i="14"/>
  <c r="F83" i="14"/>
  <c r="H83" i="14"/>
  <c r="F84" i="14"/>
  <c r="H84" i="14"/>
  <c r="F85" i="14"/>
  <c r="H85" i="14" s="1"/>
  <c r="F86" i="14"/>
  <c r="H86" i="14"/>
  <c r="F87" i="14"/>
  <c r="H87" i="14"/>
  <c r="F88" i="14"/>
  <c r="H88" i="14"/>
  <c r="F89" i="14"/>
  <c r="H89" i="14" s="1"/>
  <c r="F90" i="14"/>
  <c r="H90" i="14"/>
  <c r="F91" i="14"/>
  <c r="H91" i="14"/>
  <c r="F92" i="14"/>
  <c r="H92" i="14"/>
  <c r="F93" i="14"/>
  <c r="H93" i="14" s="1"/>
  <c r="F94" i="14"/>
  <c r="H94" i="14"/>
  <c r="F95" i="14"/>
  <c r="H95" i="14"/>
  <c r="F96" i="14"/>
  <c r="H96" i="14"/>
  <c r="F97" i="14"/>
  <c r="H97" i="14" s="1"/>
  <c r="F98" i="14"/>
  <c r="H98" i="14"/>
  <c r="F99" i="14"/>
  <c r="H99" i="14"/>
  <c r="F100" i="14"/>
  <c r="H100" i="14"/>
  <c r="F101" i="14"/>
  <c r="H101" i="14" s="1"/>
  <c r="F102" i="14"/>
  <c r="H102" i="14"/>
  <c r="F103" i="14"/>
  <c r="H103" i="14"/>
  <c r="F104" i="14"/>
  <c r="H104" i="14"/>
  <c r="F105" i="14"/>
  <c r="H105" i="14" s="1"/>
  <c r="F106" i="14"/>
  <c r="H106" i="14"/>
  <c r="F107" i="14"/>
  <c r="H107" i="14"/>
  <c r="F108" i="14"/>
  <c r="H108" i="14"/>
  <c r="F109" i="14"/>
  <c r="H109" i="14" s="1"/>
  <c r="F110" i="14"/>
  <c r="H110" i="14"/>
  <c r="F111" i="14"/>
  <c r="H111" i="14"/>
  <c r="F112" i="14"/>
  <c r="H112" i="14"/>
  <c r="F113" i="14"/>
  <c r="H113" i="14" s="1"/>
  <c r="F114" i="14"/>
  <c r="H114" i="14"/>
  <c r="F115" i="14"/>
  <c r="H115" i="14"/>
  <c r="F116" i="14"/>
  <c r="H116" i="14"/>
  <c r="F117" i="14"/>
  <c r="H117" i="14" s="1"/>
  <c r="F118" i="14"/>
  <c r="H118" i="14"/>
  <c r="F119" i="14"/>
  <c r="H119" i="14"/>
  <c r="F120" i="14"/>
  <c r="H120" i="14"/>
  <c r="F121" i="14"/>
  <c r="H121" i="14" s="1"/>
  <c r="F122" i="14"/>
  <c r="H122" i="14"/>
  <c r="F123" i="14"/>
  <c r="H123" i="14"/>
  <c r="F124" i="14"/>
  <c r="H124" i="14"/>
  <c r="F7" i="15"/>
  <c r="H7" i="15" s="1"/>
  <c r="F9" i="15"/>
  <c r="H9" i="15"/>
  <c r="F10" i="15"/>
  <c r="H10" i="15" s="1"/>
  <c r="F11" i="15"/>
  <c r="H11" i="15" s="1"/>
  <c r="F12" i="15"/>
  <c r="H12" i="15" s="1"/>
  <c r="F13" i="15"/>
  <c r="H13" i="15"/>
  <c r="F14" i="15"/>
  <c r="H14" i="15" s="1"/>
  <c r="F15" i="15"/>
  <c r="H15" i="15" s="1"/>
  <c r="F16" i="15"/>
  <c r="H16" i="15" s="1"/>
  <c r="F17" i="15"/>
  <c r="H17" i="15"/>
  <c r="F18" i="15"/>
  <c r="H18" i="15" s="1"/>
  <c r="F19" i="15"/>
  <c r="H19" i="15" s="1"/>
  <c r="F20" i="15"/>
  <c r="H20" i="15" s="1"/>
  <c r="F21" i="15"/>
  <c r="H21" i="15"/>
  <c r="F22" i="15"/>
  <c r="H22" i="15" s="1"/>
  <c r="F23" i="15"/>
  <c r="H23" i="15" s="1"/>
  <c r="F24" i="15"/>
  <c r="H24" i="15" s="1"/>
  <c r="F25" i="15"/>
  <c r="H25" i="15"/>
  <c r="F26" i="15"/>
  <c r="H26" i="15" s="1"/>
  <c r="F27" i="15"/>
  <c r="H27" i="15" s="1"/>
  <c r="F28" i="15"/>
  <c r="H28" i="15" s="1"/>
  <c r="F29" i="15"/>
  <c r="H29" i="15" s="1"/>
  <c r="F30" i="15"/>
  <c r="H30" i="15" s="1"/>
  <c r="F31" i="15"/>
  <c r="H31" i="15" s="1"/>
  <c r="F32" i="15"/>
  <c r="H32" i="15" s="1"/>
  <c r="F33" i="15"/>
  <c r="H33" i="15" s="1"/>
  <c r="F34" i="15"/>
  <c r="H34" i="15" s="1"/>
  <c r="F35" i="15"/>
  <c r="H35" i="15" s="1"/>
  <c r="F36" i="15"/>
  <c r="H36" i="15" s="1"/>
  <c r="F37" i="15"/>
  <c r="H37" i="15" s="1"/>
  <c r="F38" i="15"/>
  <c r="H38" i="15" s="1"/>
  <c r="F39" i="15"/>
  <c r="H39" i="15" s="1"/>
  <c r="F40" i="15"/>
  <c r="H40" i="15" s="1"/>
  <c r="F41" i="15"/>
  <c r="H41" i="15"/>
  <c r="F42" i="15"/>
  <c r="H42" i="15" s="1"/>
  <c r="F43" i="15"/>
  <c r="H43" i="15" s="1"/>
  <c r="F44" i="15"/>
  <c r="H44" i="15" s="1"/>
  <c r="F45" i="15"/>
  <c r="H45" i="15"/>
  <c r="F46" i="15"/>
  <c r="H46" i="15" s="1"/>
  <c r="F47" i="15"/>
  <c r="H47" i="15" s="1"/>
  <c r="F48" i="15"/>
  <c r="H48" i="15" s="1"/>
  <c r="F49" i="15"/>
  <c r="H49" i="15"/>
  <c r="F50" i="15"/>
  <c r="H50" i="15" s="1"/>
  <c r="F51" i="15"/>
  <c r="H51" i="15" s="1"/>
  <c r="F52" i="15"/>
  <c r="H52" i="15" s="1"/>
  <c r="F53" i="15"/>
  <c r="H53" i="15"/>
  <c r="F54" i="15"/>
  <c r="H54" i="15" s="1"/>
  <c r="F55" i="15"/>
  <c r="H55" i="15" s="1"/>
  <c r="F56" i="15"/>
  <c r="H56" i="15" s="1"/>
  <c r="F57" i="15"/>
  <c r="H57" i="15"/>
  <c r="F58" i="15"/>
  <c r="H58" i="15" s="1"/>
  <c r="F59" i="15"/>
  <c r="H59" i="15" s="1"/>
  <c r="F60" i="15"/>
  <c r="H60" i="15" s="1"/>
  <c r="F61" i="15"/>
  <c r="H61" i="15" s="1"/>
  <c r="F62" i="15"/>
  <c r="H62" i="15" s="1"/>
  <c r="F63" i="15"/>
  <c r="H63" i="15" s="1"/>
  <c r="F64" i="15"/>
  <c r="H64" i="15" s="1"/>
  <c r="F65" i="15"/>
  <c r="H65" i="15" s="1"/>
  <c r="F66" i="15"/>
  <c r="H66" i="15" s="1"/>
  <c r="F67" i="15"/>
  <c r="H67" i="15" s="1"/>
  <c r="F68" i="15"/>
  <c r="H68" i="15" s="1"/>
  <c r="F69" i="15"/>
  <c r="H69" i="15" s="1"/>
  <c r="F70" i="15"/>
  <c r="H70" i="15" s="1"/>
  <c r="F71" i="15"/>
  <c r="H71" i="15" s="1"/>
  <c r="F72" i="15"/>
  <c r="H72" i="15" s="1"/>
  <c r="F73" i="15"/>
  <c r="H73" i="15"/>
  <c r="F74" i="15"/>
  <c r="H74" i="15" s="1"/>
  <c r="F75" i="15"/>
  <c r="H75" i="15" s="1"/>
  <c r="F76" i="15"/>
  <c r="H76" i="15" s="1"/>
  <c r="F77" i="15"/>
  <c r="H77" i="15"/>
  <c r="F78" i="15"/>
  <c r="H78" i="15" s="1"/>
  <c r="F79" i="15"/>
  <c r="H79" i="15" s="1"/>
  <c r="F80" i="15"/>
  <c r="H80" i="15" s="1"/>
  <c r="F81" i="15"/>
  <c r="H81" i="15"/>
  <c r="F82" i="15"/>
  <c r="H82" i="15" s="1"/>
  <c r="F83" i="15"/>
  <c r="H83" i="15" s="1"/>
  <c r="F84" i="15"/>
  <c r="H84" i="15" s="1"/>
  <c r="F85" i="15"/>
  <c r="H85" i="15"/>
  <c r="F86" i="15"/>
  <c r="H86" i="15" s="1"/>
  <c r="F87" i="15"/>
  <c r="H87" i="15" s="1"/>
  <c r="F88" i="15"/>
  <c r="H88" i="15" s="1"/>
  <c r="F89" i="15"/>
  <c r="H89" i="15"/>
  <c r="F90" i="15"/>
  <c r="H90" i="15" s="1"/>
  <c r="F91" i="15"/>
  <c r="H91" i="15" s="1"/>
  <c r="F92" i="15"/>
  <c r="H92" i="15" s="1"/>
  <c r="F93" i="15"/>
  <c r="H93" i="15" s="1"/>
  <c r="F94" i="15"/>
  <c r="H94" i="15" s="1"/>
  <c r="F95" i="15"/>
  <c r="H95" i="15" s="1"/>
  <c r="F96" i="15"/>
  <c r="H96" i="15" s="1"/>
  <c r="F97" i="15"/>
  <c r="H97" i="15" s="1"/>
  <c r="F98" i="15"/>
  <c r="H98" i="15" s="1"/>
  <c r="F99" i="15"/>
  <c r="H99" i="15" s="1"/>
  <c r="F100" i="15"/>
  <c r="H100" i="15" s="1"/>
  <c r="F101" i="15"/>
  <c r="H101" i="15" s="1"/>
  <c r="F102" i="15"/>
  <c r="H102" i="15" s="1"/>
  <c r="F103" i="15"/>
  <c r="H103" i="15" s="1"/>
  <c r="F104" i="15"/>
  <c r="H104" i="15" s="1"/>
  <c r="F105" i="15"/>
  <c r="H105" i="15"/>
  <c r="F106" i="15"/>
  <c r="H106" i="15" s="1"/>
  <c r="F107" i="15"/>
  <c r="H107" i="15" s="1"/>
  <c r="F108" i="15"/>
  <c r="H108" i="15" s="1"/>
  <c r="F109" i="15"/>
  <c r="H109" i="15"/>
  <c r="F110" i="15"/>
  <c r="H110" i="15" s="1"/>
  <c r="F111" i="15"/>
  <c r="H111" i="15" s="1"/>
  <c r="F112" i="15"/>
  <c r="H112" i="15" s="1"/>
  <c r="F113" i="15"/>
  <c r="H113" i="15"/>
  <c r="F114" i="15"/>
  <c r="H114" i="15" s="1"/>
  <c r="F115" i="15"/>
  <c r="H115" i="15" s="1"/>
  <c r="F116" i="15"/>
  <c r="H116" i="15" s="1"/>
  <c r="F117" i="15"/>
  <c r="H117" i="15"/>
  <c r="F118" i="15"/>
  <c r="H118" i="15" s="1"/>
  <c r="F119" i="15"/>
  <c r="H119" i="15" s="1"/>
  <c r="F120" i="15"/>
  <c r="H120" i="15" s="1"/>
  <c r="F121" i="15"/>
  <c r="H121" i="15"/>
  <c r="F122" i="15"/>
  <c r="H122" i="15" s="1"/>
  <c r="F123" i="15"/>
  <c r="H123" i="15"/>
  <c r="F124" i="15"/>
  <c r="H124" i="15"/>
  <c r="F7" i="16"/>
  <c r="H7" i="16"/>
  <c r="F9" i="16"/>
  <c r="H9" i="16" s="1"/>
  <c r="F10" i="16"/>
  <c r="H10" i="16" s="1"/>
  <c r="F11" i="16"/>
  <c r="H11" i="16" s="1"/>
  <c r="F12" i="16"/>
  <c r="H12" i="16" s="1"/>
  <c r="F13" i="16"/>
  <c r="H13" i="16" s="1"/>
  <c r="F14" i="16"/>
  <c r="H14" i="16" s="1"/>
  <c r="F15" i="16"/>
  <c r="H15" i="16" s="1"/>
  <c r="F16" i="16"/>
  <c r="H16" i="16" s="1"/>
  <c r="F17" i="16"/>
  <c r="H17" i="16" s="1"/>
  <c r="F18" i="16"/>
  <c r="H18" i="16" s="1"/>
  <c r="F19" i="16"/>
  <c r="H19" i="16" s="1"/>
  <c r="F20" i="16"/>
  <c r="H20" i="16" s="1"/>
  <c r="F21" i="16"/>
  <c r="H21" i="16" s="1"/>
  <c r="F22" i="16"/>
  <c r="H22" i="16" s="1"/>
  <c r="F23" i="16"/>
  <c r="H23" i="16" s="1"/>
  <c r="F24" i="16"/>
  <c r="H24" i="16" s="1"/>
  <c r="F25" i="16"/>
  <c r="H25" i="16" s="1"/>
  <c r="F26" i="16"/>
  <c r="H26" i="16" s="1"/>
  <c r="F27" i="16"/>
  <c r="H27" i="16" s="1"/>
  <c r="F28" i="16"/>
  <c r="H28" i="16" s="1"/>
  <c r="F29" i="16"/>
  <c r="H29" i="16" s="1"/>
  <c r="F30" i="16"/>
  <c r="H30" i="16" s="1"/>
  <c r="F31" i="16"/>
  <c r="H31" i="16" s="1"/>
  <c r="F32" i="16"/>
  <c r="H32" i="16" s="1"/>
  <c r="F33" i="16"/>
  <c r="H33" i="16" s="1"/>
  <c r="F34" i="16"/>
  <c r="H34" i="16" s="1"/>
  <c r="F35" i="16"/>
  <c r="H35" i="16" s="1"/>
  <c r="F36" i="16"/>
  <c r="H36" i="16" s="1"/>
  <c r="F37" i="16"/>
  <c r="H37" i="16" s="1"/>
  <c r="F38" i="16"/>
  <c r="H38" i="16" s="1"/>
  <c r="F39" i="16"/>
  <c r="H39" i="16" s="1"/>
  <c r="F40" i="16"/>
  <c r="H40" i="16" s="1"/>
  <c r="F41" i="16"/>
  <c r="H41" i="16" s="1"/>
  <c r="F42" i="16"/>
  <c r="H42" i="16" s="1"/>
  <c r="F43" i="16"/>
  <c r="H43" i="16" s="1"/>
  <c r="F44" i="16"/>
  <c r="H44" i="16" s="1"/>
  <c r="F45" i="16"/>
  <c r="H45" i="16" s="1"/>
  <c r="F46" i="16"/>
  <c r="H46" i="16" s="1"/>
  <c r="F47" i="16"/>
  <c r="H47" i="16" s="1"/>
  <c r="F48" i="16"/>
  <c r="H48" i="16" s="1"/>
  <c r="F49" i="16"/>
  <c r="H49" i="16" s="1"/>
  <c r="F50" i="16"/>
  <c r="H50" i="16" s="1"/>
  <c r="F51" i="16"/>
  <c r="H51" i="16" s="1"/>
  <c r="F52" i="16"/>
  <c r="H52" i="16" s="1"/>
  <c r="F53" i="16"/>
  <c r="H53" i="16" s="1"/>
  <c r="F54" i="16"/>
  <c r="H54" i="16" s="1"/>
  <c r="F55" i="16"/>
  <c r="H55" i="16" s="1"/>
  <c r="F56" i="16"/>
  <c r="H56" i="16" s="1"/>
  <c r="F57" i="16"/>
  <c r="H57" i="16" s="1"/>
  <c r="F58" i="16"/>
  <c r="H58" i="16" s="1"/>
  <c r="F59" i="16"/>
  <c r="H59" i="16" s="1"/>
  <c r="F60" i="16"/>
  <c r="H60" i="16" s="1"/>
  <c r="F61" i="16"/>
  <c r="H61" i="16" s="1"/>
  <c r="F62" i="16"/>
  <c r="H62" i="16" s="1"/>
  <c r="F63" i="16"/>
  <c r="H63" i="16" s="1"/>
  <c r="F64" i="16"/>
  <c r="H64" i="16" s="1"/>
  <c r="F65" i="16"/>
  <c r="H65" i="16" s="1"/>
  <c r="F66" i="16"/>
  <c r="H66" i="16" s="1"/>
  <c r="F67" i="16"/>
  <c r="H67" i="16" s="1"/>
  <c r="F68" i="16"/>
  <c r="H68" i="16" s="1"/>
  <c r="F69" i="16"/>
  <c r="H69" i="16" s="1"/>
  <c r="F70" i="16"/>
  <c r="H70" i="16" s="1"/>
  <c r="F71" i="16"/>
  <c r="H71" i="16" s="1"/>
  <c r="F72" i="16"/>
  <c r="H72" i="16" s="1"/>
  <c r="F73" i="16"/>
  <c r="H73" i="16" s="1"/>
  <c r="F74" i="16"/>
  <c r="H74" i="16" s="1"/>
  <c r="F75" i="16"/>
  <c r="H75" i="16" s="1"/>
  <c r="F76" i="16"/>
  <c r="H76" i="16" s="1"/>
  <c r="F77" i="16"/>
  <c r="H77" i="16" s="1"/>
  <c r="F78" i="16"/>
  <c r="H78" i="16" s="1"/>
  <c r="F79" i="16"/>
  <c r="H79" i="16" s="1"/>
  <c r="F80" i="16"/>
  <c r="H80" i="16" s="1"/>
  <c r="F81" i="16"/>
  <c r="H81" i="16" s="1"/>
  <c r="F82" i="16"/>
  <c r="H82" i="16" s="1"/>
  <c r="F83" i="16"/>
  <c r="H83" i="16" s="1"/>
  <c r="F84" i="16"/>
  <c r="H84" i="16" s="1"/>
  <c r="F85" i="16"/>
  <c r="H85" i="16" s="1"/>
  <c r="F86" i="16"/>
  <c r="H86" i="16" s="1"/>
  <c r="F87" i="16"/>
  <c r="H87" i="16" s="1"/>
  <c r="F88" i="16"/>
  <c r="H88" i="16" s="1"/>
  <c r="F89" i="16"/>
  <c r="H89" i="16" s="1"/>
  <c r="F90" i="16"/>
  <c r="H90" i="16" s="1"/>
  <c r="F91" i="16"/>
  <c r="H91" i="16" s="1"/>
  <c r="F92" i="16"/>
  <c r="H92" i="16" s="1"/>
  <c r="F93" i="16"/>
  <c r="H93" i="16" s="1"/>
  <c r="F94" i="16"/>
  <c r="H94" i="16" s="1"/>
  <c r="F95" i="16"/>
  <c r="H95" i="16" s="1"/>
  <c r="F96" i="16"/>
  <c r="H96" i="16" s="1"/>
  <c r="F97" i="16"/>
  <c r="H97" i="16" s="1"/>
  <c r="F98" i="16"/>
  <c r="H98" i="16" s="1"/>
  <c r="F99" i="16"/>
  <c r="H99" i="16" s="1"/>
  <c r="F100" i="16"/>
  <c r="H100" i="16" s="1"/>
  <c r="F101" i="16"/>
  <c r="H101" i="16" s="1"/>
  <c r="F102" i="16"/>
  <c r="H102" i="16" s="1"/>
  <c r="F103" i="16"/>
  <c r="H103" i="16" s="1"/>
  <c r="F104" i="16"/>
  <c r="H104" i="16" s="1"/>
  <c r="F105" i="16"/>
  <c r="H105" i="16" s="1"/>
  <c r="F106" i="16"/>
  <c r="H106" i="16" s="1"/>
  <c r="F107" i="16"/>
  <c r="H107" i="16" s="1"/>
  <c r="F108" i="16"/>
  <c r="H108" i="16" s="1"/>
  <c r="F109" i="16"/>
  <c r="H109" i="16" s="1"/>
  <c r="F110" i="16"/>
  <c r="H110" i="16" s="1"/>
  <c r="F111" i="16"/>
  <c r="H111" i="16" s="1"/>
  <c r="F112" i="16"/>
  <c r="H112" i="16" s="1"/>
  <c r="F113" i="16"/>
  <c r="H113" i="16" s="1"/>
  <c r="F114" i="16"/>
  <c r="H114" i="16" s="1"/>
  <c r="F115" i="16"/>
  <c r="H115" i="16" s="1"/>
  <c r="F116" i="16"/>
  <c r="H116" i="16" s="1"/>
  <c r="F117" i="16"/>
  <c r="H117" i="16" s="1"/>
  <c r="F118" i="16"/>
  <c r="H118" i="16" s="1"/>
  <c r="F119" i="16"/>
  <c r="H119" i="16" s="1"/>
  <c r="F120" i="16"/>
  <c r="H120" i="16" s="1"/>
  <c r="F121" i="16"/>
  <c r="H121" i="16" s="1"/>
  <c r="F122" i="16"/>
  <c r="H122" i="16" s="1"/>
  <c r="F123" i="16"/>
  <c r="H123" i="16" s="1"/>
  <c r="F124" i="16"/>
  <c r="H124" i="16" s="1"/>
  <c r="F7" i="17"/>
  <c r="H7" i="17" s="1"/>
  <c r="F9" i="17"/>
  <c r="H9" i="17" s="1"/>
  <c r="F10" i="17"/>
  <c r="H10" i="17"/>
  <c r="F11" i="17"/>
  <c r="H11" i="17" s="1"/>
  <c r="F12" i="17"/>
  <c r="H12" i="17"/>
  <c r="F13" i="17"/>
  <c r="H13" i="17"/>
  <c r="F14" i="17"/>
  <c r="H14" i="17"/>
  <c r="F15" i="17"/>
  <c r="H15" i="17" s="1"/>
  <c r="F16" i="17"/>
  <c r="H16" i="17"/>
  <c r="F17" i="17"/>
  <c r="H17" i="17"/>
  <c r="F18" i="17"/>
  <c r="H18" i="17"/>
  <c r="F19" i="17"/>
  <c r="H19" i="17" s="1"/>
  <c r="F20" i="17"/>
  <c r="H20" i="17"/>
  <c r="F21" i="17"/>
  <c r="H21" i="17"/>
  <c r="F22" i="17"/>
  <c r="H22" i="17"/>
  <c r="F23" i="17"/>
  <c r="H23" i="17" s="1"/>
  <c r="F24" i="17"/>
  <c r="H24" i="17"/>
  <c r="F25" i="17"/>
  <c r="H25" i="17"/>
  <c r="F26" i="17"/>
  <c r="H26" i="17"/>
  <c r="F27" i="17"/>
  <c r="H27" i="17" s="1"/>
  <c r="F28" i="17"/>
  <c r="H28" i="17"/>
  <c r="F29" i="17"/>
  <c r="H29" i="17"/>
  <c r="F30" i="17"/>
  <c r="H30" i="17"/>
  <c r="F31" i="17"/>
  <c r="H31" i="17" s="1"/>
  <c r="F32" i="17"/>
  <c r="H32" i="17"/>
  <c r="F33" i="17"/>
  <c r="H33" i="17"/>
  <c r="F34" i="17"/>
  <c r="H34" i="17"/>
  <c r="F35" i="17"/>
  <c r="H35" i="17" s="1"/>
  <c r="F36" i="17"/>
  <c r="H36" i="17"/>
  <c r="F37" i="17"/>
  <c r="H37" i="17"/>
  <c r="F38" i="17"/>
  <c r="H38" i="17"/>
  <c r="F39" i="17"/>
  <c r="H39" i="17" s="1"/>
  <c r="F40" i="17"/>
  <c r="H40" i="17"/>
  <c r="F41" i="17"/>
  <c r="H41" i="17"/>
  <c r="F42" i="17"/>
  <c r="H42" i="17"/>
  <c r="F43" i="17"/>
  <c r="H43" i="17" s="1"/>
  <c r="F44" i="17"/>
  <c r="H44" i="17"/>
  <c r="F45" i="17"/>
  <c r="H45" i="17"/>
  <c r="F46" i="17"/>
  <c r="H46" i="17"/>
  <c r="F47" i="17"/>
  <c r="H47" i="17" s="1"/>
  <c r="F48" i="17"/>
  <c r="H48" i="17"/>
  <c r="F49" i="17"/>
  <c r="H49" i="17"/>
  <c r="F50" i="17"/>
  <c r="H50" i="17"/>
  <c r="F51" i="17"/>
  <c r="H51" i="17" s="1"/>
  <c r="F52" i="17"/>
  <c r="H52" i="17"/>
  <c r="F53" i="17"/>
  <c r="H53" i="17"/>
  <c r="F54" i="17"/>
  <c r="H54" i="17"/>
  <c r="F55" i="17"/>
  <c r="H55" i="17" s="1"/>
  <c r="F56" i="17"/>
  <c r="H56" i="17"/>
  <c r="F57" i="17"/>
  <c r="H57" i="17"/>
  <c r="F58" i="17"/>
  <c r="H58" i="17"/>
  <c r="F59" i="17"/>
  <c r="H59" i="17" s="1"/>
  <c r="F60" i="17"/>
  <c r="H60" i="17"/>
  <c r="F61" i="17"/>
  <c r="H61" i="17"/>
  <c r="F62" i="17"/>
  <c r="H62" i="17"/>
  <c r="F63" i="17"/>
  <c r="H63" i="17" s="1"/>
  <c r="F64" i="17"/>
  <c r="H64" i="17"/>
  <c r="F65" i="17"/>
  <c r="H65" i="17"/>
  <c r="F66" i="17"/>
  <c r="H66" i="17"/>
  <c r="F67" i="17"/>
  <c r="H67" i="17" s="1"/>
  <c r="F68" i="17"/>
  <c r="H68" i="17"/>
  <c r="F69" i="17"/>
  <c r="H69" i="17"/>
  <c r="F70" i="17"/>
  <c r="H70" i="17"/>
  <c r="F71" i="17"/>
  <c r="H71" i="17" s="1"/>
  <c r="F72" i="17"/>
  <c r="H72" i="17"/>
  <c r="F73" i="17"/>
  <c r="H73" i="17"/>
  <c r="F74" i="17"/>
  <c r="H74" i="17"/>
  <c r="F75" i="17"/>
  <c r="H75" i="17" s="1"/>
  <c r="F76" i="17"/>
  <c r="H76" i="17"/>
  <c r="F77" i="17"/>
  <c r="H77" i="17"/>
  <c r="F78" i="17"/>
  <c r="H78" i="17"/>
  <c r="F79" i="17"/>
  <c r="H79" i="17" s="1"/>
  <c r="F80" i="17"/>
  <c r="H80" i="17"/>
  <c r="F81" i="17"/>
  <c r="H81" i="17"/>
  <c r="F82" i="17"/>
  <c r="H82" i="17"/>
  <c r="F83" i="17"/>
  <c r="H83" i="17" s="1"/>
  <c r="F84" i="17"/>
  <c r="H84" i="17"/>
  <c r="F85" i="17"/>
  <c r="H85" i="17"/>
  <c r="F86" i="17"/>
  <c r="H86" i="17"/>
  <c r="F87" i="17"/>
  <c r="H87" i="17" s="1"/>
  <c r="F88" i="17"/>
  <c r="H88" i="17"/>
  <c r="F89" i="17"/>
  <c r="H89" i="17"/>
  <c r="F90" i="17"/>
  <c r="H90" i="17"/>
  <c r="F91" i="17"/>
  <c r="H91" i="17" s="1"/>
  <c r="F92" i="17"/>
  <c r="H92" i="17"/>
  <c r="F93" i="17"/>
  <c r="H93" i="17"/>
  <c r="F94" i="17"/>
  <c r="H94" i="17"/>
  <c r="F95" i="17"/>
  <c r="H95" i="17" s="1"/>
  <c r="F96" i="17"/>
  <c r="H96" i="17"/>
  <c r="F97" i="17"/>
  <c r="H97" i="17"/>
  <c r="F98" i="17"/>
  <c r="H98" i="17"/>
  <c r="F99" i="17"/>
  <c r="H99" i="17" s="1"/>
  <c r="F100" i="17"/>
  <c r="H100" i="17"/>
  <c r="F101" i="17"/>
  <c r="H101" i="17"/>
  <c r="F102" i="17"/>
  <c r="H102" i="17"/>
  <c r="F103" i="17"/>
  <c r="H103" i="17" s="1"/>
  <c r="F104" i="17"/>
  <c r="H104" i="17"/>
  <c r="F105" i="17"/>
  <c r="H105" i="17"/>
  <c r="F106" i="17"/>
  <c r="H106" i="17"/>
  <c r="F107" i="17"/>
  <c r="H107" i="17" s="1"/>
  <c r="F108" i="17"/>
  <c r="H108" i="17"/>
  <c r="F109" i="17"/>
  <c r="H109" i="17"/>
  <c r="F110" i="17"/>
  <c r="H110" i="17"/>
  <c r="F111" i="17"/>
  <c r="H111" i="17" s="1"/>
  <c r="F112" i="17"/>
  <c r="H112" i="17"/>
  <c r="F113" i="17"/>
  <c r="H113" i="17"/>
  <c r="F114" i="17"/>
  <c r="H114" i="17"/>
  <c r="F115" i="17"/>
  <c r="H115" i="17" s="1"/>
  <c r="F116" i="17"/>
  <c r="H116" i="17"/>
  <c r="F117" i="17"/>
  <c r="H117" i="17"/>
  <c r="F118" i="17"/>
  <c r="H118" i="17"/>
  <c r="F119" i="17"/>
  <c r="H119" i="17" s="1"/>
  <c r="F120" i="17"/>
  <c r="H120" i="17"/>
  <c r="F121" i="17"/>
  <c r="H121" i="17"/>
  <c r="F122" i="17"/>
  <c r="H122" i="17"/>
  <c r="F123" i="17"/>
  <c r="H123" i="17" s="1"/>
  <c r="F124" i="17"/>
  <c r="H124" i="17"/>
  <c r="F7" i="18"/>
  <c r="H7" i="18"/>
  <c r="F9" i="18"/>
  <c r="H9" i="18"/>
  <c r="F10" i="18"/>
  <c r="H10" i="18" s="1"/>
  <c r="F11" i="18"/>
  <c r="H11" i="18" s="1"/>
  <c r="F12" i="18"/>
  <c r="H12" i="18" s="1"/>
  <c r="F13" i="18"/>
  <c r="H13" i="18" s="1"/>
  <c r="F14" i="18"/>
  <c r="H14" i="18" s="1"/>
  <c r="F15" i="18"/>
  <c r="H15" i="18" s="1"/>
  <c r="F16" i="18"/>
  <c r="H16" i="18" s="1"/>
  <c r="F17" i="18"/>
  <c r="H17" i="18" s="1"/>
  <c r="F18" i="18"/>
  <c r="H18" i="18" s="1"/>
  <c r="F19" i="18"/>
  <c r="H19" i="18" s="1"/>
  <c r="F20" i="18"/>
  <c r="H20" i="18" s="1"/>
  <c r="F21" i="18"/>
  <c r="H21" i="18" s="1"/>
  <c r="F22" i="18"/>
  <c r="H22" i="18" s="1"/>
  <c r="F23" i="18"/>
  <c r="H23" i="18" s="1"/>
  <c r="F24" i="18"/>
  <c r="H24" i="18" s="1"/>
  <c r="F25" i="18"/>
  <c r="H25" i="18" s="1"/>
  <c r="F26" i="18"/>
  <c r="H26" i="18" s="1"/>
  <c r="F27" i="18"/>
  <c r="H27" i="18" s="1"/>
  <c r="F28" i="18"/>
  <c r="H28" i="18" s="1"/>
  <c r="F29" i="18"/>
  <c r="H29" i="18" s="1"/>
  <c r="F30" i="18"/>
  <c r="H30" i="18" s="1"/>
  <c r="F31" i="18"/>
  <c r="H31" i="18" s="1"/>
  <c r="F32" i="18"/>
  <c r="H32" i="18" s="1"/>
  <c r="F33" i="18"/>
  <c r="H33" i="18" s="1"/>
  <c r="F34" i="18"/>
  <c r="H34" i="18" s="1"/>
  <c r="F35" i="18"/>
  <c r="H35" i="18" s="1"/>
  <c r="F36" i="18"/>
  <c r="H36" i="18" s="1"/>
  <c r="F37" i="18"/>
  <c r="H37" i="18" s="1"/>
  <c r="F38" i="18"/>
  <c r="H38" i="18" s="1"/>
  <c r="F39" i="18"/>
  <c r="H39" i="18" s="1"/>
  <c r="F40" i="18"/>
  <c r="H40" i="18" s="1"/>
  <c r="F41" i="18"/>
  <c r="H41" i="18" s="1"/>
  <c r="F42" i="18"/>
  <c r="H42" i="18" s="1"/>
  <c r="F43" i="18"/>
  <c r="H43" i="18" s="1"/>
  <c r="F44" i="18"/>
  <c r="H44" i="18" s="1"/>
  <c r="F45" i="18"/>
  <c r="H45" i="18" s="1"/>
  <c r="F46" i="18"/>
  <c r="H46" i="18" s="1"/>
  <c r="F47" i="18"/>
  <c r="H47" i="18" s="1"/>
  <c r="F48" i="18"/>
  <c r="H48" i="18" s="1"/>
  <c r="F49" i="18"/>
  <c r="H49" i="18" s="1"/>
  <c r="F50" i="18"/>
  <c r="H50" i="18" s="1"/>
  <c r="F51" i="18"/>
  <c r="H51" i="18" s="1"/>
  <c r="F52" i="18"/>
  <c r="H52" i="18" s="1"/>
  <c r="F53" i="18"/>
  <c r="H53" i="18" s="1"/>
  <c r="F54" i="18"/>
  <c r="H54" i="18" s="1"/>
  <c r="F55" i="18"/>
  <c r="H55" i="18" s="1"/>
  <c r="F56" i="18"/>
  <c r="H56" i="18" s="1"/>
  <c r="F57" i="18"/>
  <c r="H57" i="18" s="1"/>
  <c r="F58" i="18"/>
  <c r="H58" i="18" s="1"/>
  <c r="F59" i="18"/>
  <c r="H59" i="18" s="1"/>
  <c r="F60" i="18"/>
  <c r="H60" i="18" s="1"/>
  <c r="F61" i="18"/>
  <c r="H61" i="18" s="1"/>
  <c r="F62" i="18"/>
  <c r="H62" i="18" s="1"/>
  <c r="F63" i="18"/>
  <c r="H63" i="18" s="1"/>
  <c r="F64" i="18"/>
  <c r="H64" i="18" s="1"/>
  <c r="F65" i="18"/>
  <c r="H65" i="18" s="1"/>
  <c r="F66" i="18"/>
  <c r="H66" i="18" s="1"/>
  <c r="F67" i="18"/>
  <c r="H67" i="18" s="1"/>
  <c r="F68" i="18"/>
  <c r="H68" i="18" s="1"/>
  <c r="F69" i="18"/>
  <c r="H69" i="18" s="1"/>
  <c r="F70" i="18"/>
  <c r="H70" i="18" s="1"/>
  <c r="F71" i="18"/>
  <c r="H71" i="18" s="1"/>
  <c r="F72" i="18"/>
  <c r="H72" i="18" s="1"/>
  <c r="F73" i="18"/>
  <c r="H73" i="18" s="1"/>
  <c r="F74" i="18"/>
  <c r="H74" i="18" s="1"/>
  <c r="F75" i="18"/>
  <c r="H75" i="18" s="1"/>
  <c r="F76" i="18"/>
  <c r="H76" i="18" s="1"/>
  <c r="F77" i="18"/>
  <c r="H77" i="18" s="1"/>
  <c r="F78" i="18"/>
  <c r="H78" i="18" s="1"/>
  <c r="F79" i="18"/>
  <c r="H79" i="18" s="1"/>
  <c r="F80" i="18"/>
  <c r="H80" i="18" s="1"/>
  <c r="F81" i="18"/>
  <c r="H81" i="18" s="1"/>
  <c r="F82" i="18"/>
  <c r="H82" i="18" s="1"/>
  <c r="F83" i="18"/>
  <c r="H83" i="18" s="1"/>
  <c r="F84" i="18"/>
  <c r="H84" i="18" s="1"/>
  <c r="F85" i="18"/>
  <c r="H85" i="18" s="1"/>
  <c r="F86" i="18"/>
  <c r="H86" i="18" s="1"/>
  <c r="F87" i="18"/>
  <c r="H87" i="18" s="1"/>
  <c r="F88" i="18"/>
  <c r="H88" i="18" s="1"/>
  <c r="F89" i="18"/>
  <c r="H89" i="18" s="1"/>
  <c r="F90" i="18"/>
  <c r="H90" i="18" s="1"/>
  <c r="F91" i="18"/>
  <c r="H91" i="18" s="1"/>
  <c r="F92" i="18"/>
  <c r="H92" i="18" s="1"/>
  <c r="F93" i="18"/>
  <c r="H93" i="18" s="1"/>
  <c r="F94" i="18"/>
  <c r="H94" i="18" s="1"/>
  <c r="F95" i="18"/>
  <c r="H95" i="18" s="1"/>
  <c r="F96" i="18"/>
  <c r="H96" i="18" s="1"/>
  <c r="F97" i="18"/>
  <c r="H97" i="18" s="1"/>
  <c r="F98" i="18"/>
  <c r="H98" i="18" s="1"/>
  <c r="F99" i="18"/>
  <c r="H99" i="18" s="1"/>
  <c r="F100" i="18"/>
  <c r="H100" i="18" s="1"/>
  <c r="F101" i="18"/>
  <c r="H101" i="18" s="1"/>
  <c r="F102" i="18"/>
  <c r="H102" i="18" s="1"/>
  <c r="F103" i="18"/>
  <c r="H103" i="18" s="1"/>
  <c r="F104" i="18"/>
  <c r="H104" i="18" s="1"/>
  <c r="F105" i="18"/>
  <c r="H105" i="18" s="1"/>
  <c r="F106" i="18"/>
  <c r="H106" i="18" s="1"/>
  <c r="F107" i="18"/>
  <c r="H107" i="18" s="1"/>
  <c r="F108" i="18"/>
  <c r="H108" i="18" s="1"/>
  <c r="F109" i="18"/>
  <c r="H109" i="18" s="1"/>
  <c r="F110" i="18"/>
  <c r="H110" i="18" s="1"/>
  <c r="F111" i="18"/>
  <c r="H111" i="18" s="1"/>
  <c r="F112" i="18"/>
  <c r="H112" i="18" s="1"/>
  <c r="F113" i="18"/>
  <c r="H113" i="18" s="1"/>
  <c r="F114" i="18"/>
  <c r="H114" i="18" s="1"/>
  <c r="F115" i="18"/>
  <c r="H115" i="18" s="1"/>
  <c r="F116" i="18"/>
  <c r="H116" i="18" s="1"/>
  <c r="F117" i="18"/>
  <c r="H117" i="18" s="1"/>
  <c r="F118" i="18"/>
  <c r="H118" i="18" s="1"/>
  <c r="F119" i="18"/>
  <c r="H119" i="18" s="1"/>
  <c r="F120" i="18"/>
  <c r="H120" i="18" s="1"/>
  <c r="F121" i="18"/>
  <c r="H121" i="18" s="1"/>
  <c r="F122" i="18"/>
  <c r="H122" i="18" s="1"/>
  <c r="F123" i="18"/>
  <c r="H123" i="18" s="1"/>
  <c r="F124" i="18"/>
  <c r="H124" i="18" s="1"/>
  <c r="F7" i="19"/>
  <c r="H7" i="19" s="1"/>
  <c r="F9" i="19"/>
  <c r="H9" i="19"/>
  <c r="F10" i="19"/>
  <c r="H10" i="19"/>
  <c r="F11" i="19"/>
  <c r="H11" i="19" s="1"/>
  <c r="F12" i="19"/>
  <c r="H12" i="19"/>
  <c r="F13" i="19"/>
  <c r="H13" i="19"/>
  <c r="F14" i="19"/>
  <c r="H14" i="19"/>
  <c r="F15" i="19"/>
  <c r="H15" i="19" s="1"/>
  <c r="F16" i="19"/>
  <c r="H16" i="19"/>
  <c r="F17" i="19"/>
  <c r="H17" i="19"/>
  <c r="F18" i="19"/>
  <c r="H18" i="19"/>
  <c r="F19" i="19"/>
  <c r="H19" i="19" s="1"/>
  <c r="F20" i="19"/>
  <c r="H20" i="19"/>
  <c r="F21" i="19"/>
  <c r="H21" i="19"/>
  <c r="F22" i="19"/>
  <c r="H22" i="19"/>
  <c r="F23" i="19"/>
  <c r="H23" i="19" s="1"/>
  <c r="F24" i="19"/>
  <c r="H24" i="19"/>
  <c r="F25" i="19"/>
  <c r="H25" i="19"/>
  <c r="F26" i="19"/>
  <c r="H26" i="19"/>
  <c r="F27" i="19"/>
  <c r="H27" i="19" s="1"/>
  <c r="F28" i="19"/>
  <c r="H28" i="19"/>
  <c r="F29" i="19"/>
  <c r="H29" i="19"/>
  <c r="F30" i="19"/>
  <c r="H30" i="19"/>
  <c r="F31" i="19"/>
  <c r="H31" i="19" s="1"/>
  <c r="F32" i="19"/>
  <c r="H32" i="19"/>
  <c r="F33" i="19"/>
  <c r="H33" i="19"/>
  <c r="F34" i="19"/>
  <c r="H34" i="19"/>
  <c r="F35" i="19"/>
  <c r="H35" i="19" s="1"/>
  <c r="F36" i="19"/>
  <c r="H36" i="19"/>
  <c r="F37" i="19"/>
  <c r="H37" i="19"/>
  <c r="F38" i="19"/>
  <c r="H38" i="19"/>
  <c r="F39" i="19"/>
  <c r="H39" i="19" s="1"/>
  <c r="F40" i="19"/>
  <c r="H40" i="19"/>
  <c r="F41" i="19"/>
  <c r="H41" i="19"/>
  <c r="F42" i="19"/>
  <c r="H42" i="19"/>
  <c r="F43" i="19"/>
  <c r="H43" i="19" s="1"/>
  <c r="F44" i="19"/>
  <c r="H44" i="19"/>
  <c r="F45" i="19"/>
  <c r="H45" i="19"/>
  <c r="F46" i="19"/>
  <c r="H46" i="19"/>
  <c r="F47" i="19"/>
  <c r="H47" i="19" s="1"/>
  <c r="F48" i="19"/>
  <c r="H48" i="19"/>
  <c r="F49" i="19"/>
  <c r="H49" i="19"/>
  <c r="F50" i="19"/>
  <c r="H50" i="19"/>
  <c r="F51" i="19"/>
  <c r="H51" i="19" s="1"/>
  <c r="F52" i="19"/>
  <c r="H52" i="19"/>
  <c r="F53" i="19"/>
  <c r="H53" i="19"/>
  <c r="F54" i="19"/>
  <c r="H54" i="19"/>
  <c r="F55" i="19"/>
  <c r="H55" i="19" s="1"/>
  <c r="F56" i="19"/>
  <c r="H56" i="19"/>
  <c r="F57" i="19"/>
  <c r="H57" i="19"/>
  <c r="F58" i="19"/>
  <c r="H58" i="19"/>
  <c r="F59" i="19"/>
  <c r="H59" i="19" s="1"/>
  <c r="F60" i="19"/>
  <c r="H60" i="19"/>
  <c r="F61" i="19"/>
  <c r="H61" i="19"/>
  <c r="F62" i="19"/>
  <c r="H62" i="19"/>
  <c r="F63" i="19"/>
  <c r="H63" i="19" s="1"/>
  <c r="F64" i="19"/>
  <c r="H64" i="19"/>
  <c r="F65" i="19"/>
  <c r="H65" i="19"/>
  <c r="F66" i="19"/>
  <c r="H66" i="19"/>
  <c r="F67" i="19"/>
  <c r="H67" i="19" s="1"/>
  <c r="F68" i="19"/>
  <c r="H68" i="19"/>
  <c r="F69" i="19"/>
  <c r="H69" i="19"/>
  <c r="F70" i="19"/>
  <c r="H70" i="19"/>
  <c r="F71" i="19"/>
  <c r="H71" i="19" s="1"/>
  <c r="F72" i="19"/>
  <c r="H72" i="19"/>
  <c r="F73" i="19"/>
  <c r="H73" i="19"/>
  <c r="F74" i="19"/>
  <c r="H74" i="19"/>
  <c r="F75" i="19"/>
  <c r="H75" i="19" s="1"/>
  <c r="F76" i="19"/>
  <c r="H76" i="19"/>
  <c r="F77" i="19"/>
  <c r="H77" i="19"/>
  <c r="F78" i="19"/>
  <c r="H78" i="19"/>
  <c r="F79" i="19"/>
  <c r="H79" i="19" s="1"/>
  <c r="F80" i="19"/>
  <c r="H80" i="19"/>
  <c r="F81" i="19"/>
  <c r="H81" i="19"/>
  <c r="F82" i="19"/>
  <c r="H82" i="19"/>
  <c r="F83" i="19"/>
  <c r="H83" i="19" s="1"/>
  <c r="F84" i="19"/>
  <c r="H84" i="19"/>
  <c r="F85" i="19"/>
  <c r="H85" i="19"/>
  <c r="F86" i="19"/>
  <c r="H86" i="19"/>
  <c r="F87" i="19"/>
  <c r="H87" i="19" s="1"/>
  <c r="F88" i="19"/>
  <c r="H88" i="19"/>
  <c r="F89" i="19"/>
  <c r="H89" i="19"/>
  <c r="F90" i="19"/>
  <c r="H90" i="19"/>
  <c r="F91" i="19"/>
  <c r="H91" i="19" s="1"/>
  <c r="F92" i="19"/>
  <c r="H92" i="19"/>
  <c r="F93" i="19"/>
  <c r="H93" i="19"/>
  <c r="F94" i="19"/>
  <c r="H94" i="19"/>
  <c r="F95" i="19"/>
  <c r="H95" i="19" s="1"/>
  <c r="F96" i="19"/>
  <c r="H96" i="19"/>
  <c r="F97" i="19"/>
  <c r="H97" i="19"/>
  <c r="F98" i="19"/>
  <c r="H98" i="19"/>
  <c r="F99" i="19"/>
  <c r="H99" i="19" s="1"/>
  <c r="F100" i="19"/>
  <c r="H100" i="19"/>
  <c r="F101" i="19"/>
  <c r="H101" i="19"/>
  <c r="F102" i="19"/>
  <c r="H102" i="19"/>
  <c r="F103" i="19"/>
  <c r="H103" i="19" s="1"/>
  <c r="F104" i="19"/>
  <c r="H104" i="19"/>
  <c r="F105" i="19"/>
  <c r="H105" i="19"/>
  <c r="F106" i="19"/>
  <c r="H106" i="19"/>
  <c r="F107" i="19"/>
  <c r="H107" i="19" s="1"/>
  <c r="F108" i="19"/>
  <c r="H108" i="19"/>
  <c r="F109" i="19"/>
  <c r="H109" i="19"/>
  <c r="F110" i="19"/>
  <c r="H110" i="19"/>
  <c r="F111" i="19"/>
  <c r="H111" i="19" s="1"/>
  <c r="F112" i="19"/>
  <c r="H112" i="19"/>
  <c r="F113" i="19"/>
  <c r="H113" i="19"/>
  <c r="F114" i="19"/>
  <c r="H114" i="19"/>
  <c r="F115" i="19"/>
  <c r="H115" i="19" s="1"/>
  <c r="F116" i="19"/>
  <c r="H116" i="19"/>
  <c r="F117" i="19"/>
  <c r="H117" i="19"/>
  <c r="F118" i="19"/>
  <c r="H118" i="19"/>
  <c r="F119" i="19"/>
  <c r="H119" i="19" s="1"/>
  <c r="F120" i="19"/>
  <c r="H120" i="19"/>
  <c r="F121" i="19"/>
  <c r="H121" i="19"/>
  <c r="F122" i="19"/>
  <c r="H122" i="19"/>
  <c r="F123" i="19"/>
  <c r="H123" i="19" s="1"/>
  <c r="F124" i="19"/>
  <c r="H124" i="19"/>
  <c r="F7" i="20"/>
  <c r="H7" i="20"/>
  <c r="F9" i="20"/>
  <c r="H9" i="20" s="1"/>
  <c r="F10" i="20"/>
  <c r="H10" i="20" s="1"/>
  <c r="F11" i="20"/>
  <c r="H11" i="20" s="1"/>
  <c r="F12" i="20"/>
  <c r="H12" i="20" s="1"/>
  <c r="F13" i="20"/>
  <c r="H13" i="20" s="1"/>
  <c r="F14" i="20"/>
  <c r="H14" i="20" s="1"/>
  <c r="F15" i="20"/>
  <c r="H15" i="20" s="1"/>
  <c r="F16" i="20"/>
  <c r="H16" i="20" s="1"/>
  <c r="F17" i="20"/>
  <c r="H17" i="20" s="1"/>
  <c r="F18" i="20"/>
  <c r="H18" i="20" s="1"/>
  <c r="F19" i="20"/>
  <c r="H19" i="20" s="1"/>
  <c r="F20" i="20"/>
  <c r="H20" i="20" s="1"/>
  <c r="F21" i="20"/>
  <c r="H21" i="20" s="1"/>
  <c r="F22" i="20"/>
  <c r="H22" i="20" s="1"/>
  <c r="F23" i="20"/>
  <c r="H23" i="20" s="1"/>
  <c r="F24" i="20"/>
  <c r="H24" i="20" s="1"/>
  <c r="F25" i="20"/>
  <c r="H25" i="20" s="1"/>
  <c r="F26" i="20"/>
  <c r="H26" i="20" s="1"/>
  <c r="F27" i="20"/>
  <c r="H27" i="20" s="1"/>
  <c r="F28" i="20"/>
  <c r="H28" i="20" s="1"/>
  <c r="F29" i="20"/>
  <c r="H29" i="20" s="1"/>
  <c r="F30" i="20"/>
  <c r="H30" i="20" s="1"/>
  <c r="F31" i="20"/>
  <c r="H31" i="20" s="1"/>
  <c r="F32" i="20"/>
  <c r="H32" i="20" s="1"/>
  <c r="F33" i="20"/>
  <c r="H33" i="20" s="1"/>
  <c r="F34" i="20"/>
  <c r="H34" i="20" s="1"/>
  <c r="F35" i="20"/>
  <c r="H35" i="20" s="1"/>
  <c r="F36" i="20"/>
  <c r="H36" i="20" s="1"/>
  <c r="F37" i="20"/>
  <c r="H37" i="20" s="1"/>
  <c r="F38" i="20"/>
  <c r="H38" i="20" s="1"/>
  <c r="F39" i="20"/>
  <c r="H39" i="20" s="1"/>
  <c r="F40" i="20"/>
  <c r="H40" i="20" s="1"/>
  <c r="F41" i="20"/>
  <c r="H41" i="20" s="1"/>
  <c r="F42" i="20"/>
  <c r="H42" i="20" s="1"/>
  <c r="F43" i="20"/>
  <c r="H43" i="20" s="1"/>
  <c r="F44" i="20"/>
  <c r="H44" i="20" s="1"/>
  <c r="F45" i="20"/>
  <c r="H45" i="20" s="1"/>
  <c r="F46" i="20"/>
  <c r="H46" i="20" s="1"/>
  <c r="F47" i="20"/>
  <c r="H47" i="20" s="1"/>
  <c r="F48" i="20"/>
  <c r="H48" i="20" s="1"/>
  <c r="F49" i="20"/>
  <c r="H49" i="20" s="1"/>
  <c r="F50" i="20"/>
  <c r="H50" i="20" s="1"/>
  <c r="F51" i="20"/>
  <c r="H51" i="20" s="1"/>
  <c r="F52" i="20"/>
  <c r="H52" i="20" s="1"/>
  <c r="F53" i="20"/>
  <c r="H53" i="20" s="1"/>
  <c r="F54" i="20"/>
  <c r="H54" i="20" s="1"/>
  <c r="F55" i="20"/>
  <c r="H55" i="20" s="1"/>
  <c r="F56" i="20"/>
  <c r="H56" i="20" s="1"/>
  <c r="F57" i="20"/>
  <c r="H57" i="20" s="1"/>
  <c r="F58" i="20"/>
  <c r="H58" i="20" s="1"/>
  <c r="F59" i="20"/>
  <c r="H59" i="20" s="1"/>
  <c r="F60" i="20"/>
  <c r="H60" i="20" s="1"/>
  <c r="F61" i="20"/>
  <c r="H61" i="20" s="1"/>
  <c r="F62" i="20"/>
  <c r="H62" i="20" s="1"/>
  <c r="F63" i="20"/>
  <c r="H63" i="20" s="1"/>
  <c r="F64" i="20"/>
  <c r="H64" i="20" s="1"/>
  <c r="F65" i="20"/>
  <c r="H65" i="20" s="1"/>
  <c r="F66" i="20"/>
  <c r="H66" i="20" s="1"/>
  <c r="F67" i="20"/>
  <c r="H67" i="20" s="1"/>
  <c r="F68" i="20"/>
  <c r="H68" i="20" s="1"/>
  <c r="F69" i="20"/>
  <c r="H69" i="20" s="1"/>
  <c r="F70" i="20"/>
  <c r="H70" i="20" s="1"/>
  <c r="F71" i="20"/>
  <c r="H71" i="20" s="1"/>
  <c r="F72" i="20"/>
  <c r="H72" i="20" s="1"/>
  <c r="F73" i="20"/>
  <c r="H73" i="20" s="1"/>
  <c r="F74" i="20"/>
  <c r="H74" i="20" s="1"/>
  <c r="F75" i="20"/>
  <c r="H75" i="20" s="1"/>
  <c r="F76" i="20"/>
  <c r="H76" i="20" s="1"/>
  <c r="F77" i="20"/>
  <c r="H77" i="20" s="1"/>
  <c r="F78" i="20"/>
  <c r="H78" i="20" s="1"/>
  <c r="F79" i="20"/>
  <c r="H79" i="20" s="1"/>
  <c r="F80" i="20"/>
  <c r="H80" i="20" s="1"/>
  <c r="F81" i="20"/>
  <c r="H81" i="20" s="1"/>
  <c r="F82" i="20"/>
  <c r="H82" i="20" s="1"/>
  <c r="F83" i="20"/>
  <c r="H83" i="20" s="1"/>
  <c r="F84" i="20"/>
  <c r="H84" i="20" s="1"/>
  <c r="F85" i="20"/>
  <c r="H85" i="20" s="1"/>
  <c r="F86" i="20"/>
  <c r="H86" i="20" s="1"/>
  <c r="F87" i="20"/>
  <c r="H87" i="20" s="1"/>
  <c r="F88" i="20"/>
  <c r="H88" i="20" s="1"/>
  <c r="F89" i="20"/>
  <c r="H89" i="20" s="1"/>
  <c r="F90" i="20"/>
  <c r="H90" i="20" s="1"/>
  <c r="F91" i="20"/>
  <c r="H91" i="20" s="1"/>
  <c r="F92" i="20"/>
  <c r="H92" i="20" s="1"/>
  <c r="F93" i="20"/>
  <c r="H93" i="20" s="1"/>
  <c r="F94" i="20"/>
  <c r="H94" i="20" s="1"/>
  <c r="F95" i="20"/>
  <c r="H95" i="20" s="1"/>
  <c r="F96" i="20"/>
  <c r="H96" i="20" s="1"/>
  <c r="F97" i="20"/>
  <c r="H97" i="20" s="1"/>
  <c r="F98" i="20"/>
  <c r="H98" i="20" s="1"/>
  <c r="F99" i="20"/>
  <c r="H99" i="20" s="1"/>
  <c r="F100" i="20"/>
  <c r="H100" i="20" s="1"/>
  <c r="F101" i="20"/>
  <c r="H101" i="20" s="1"/>
  <c r="F102" i="20"/>
  <c r="H102" i="20" s="1"/>
  <c r="F103" i="20"/>
  <c r="H103" i="20" s="1"/>
  <c r="F104" i="20"/>
  <c r="H104" i="20" s="1"/>
  <c r="F105" i="20"/>
  <c r="H105" i="20" s="1"/>
  <c r="F106" i="20"/>
  <c r="H106" i="20" s="1"/>
  <c r="F107" i="20"/>
  <c r="H107" i="20" s="1"/>
  <c r="F108" i="20"/>
  <c r="H108" i="20" s="1"/>
  <c r="F109" i="20"/>
  <c r="H109" i="20" s="1"/>
  <c r="F110" i="20"/>
  <c r="H110" i="20" s="1"/>
  <c r="F111" i="20"/>
  <c r="H111" i="20" s="1"/>
  <c r="F112" i="20"/>
  <c r="H112" i="20" s="1"/>
  <c r="F113" i="20"/>
  <c r="H113" i="20" s="1"/>
  <c r="F114" i="20"/>
  <c r="H114" i="20" s="1"/>
  <c r="F115" i="20"/>
  <c r="H115" i="20" s="1"/>
  <c r="F116" i="20"/>
  <c r="H116" i="20" s="1"/>
  <c r="F117" i="20"/>
  <c r="H117" i="20" s="1"/>
  <c r="F118" i="20"/>
  <c r="H118" i="20" s="1"/>
  <c r="F119" i="20"/>
  <c r="H119" i="20" s="1"/>
  <c r="F120" i="20"/>
  <c r="H120" i="20" s="1"/>
  <c r="F121" i="20"/>
  <c r="H121" i="20" s="1"/>
  <c r="F122" i="20"/>
  <c r="H122" i="20" s="1"/>
  <c r="F123" i="20"/>
  <c r="H123" i="20" s="1"/>
  <c r="F124" i="20"/>
  <c r="H124" i="20" s="1"/>
  <c r="F7" i="21"/>
  <c r="H7" i="21" s="1"/>
  <c r="F9" i="21"/>
  <c r="H9" i="21" s="1"/>
  <c r="F10" i="21"/>
  <c r="H10" i="21" s="1"/>
  <c r="F11" i="21"/>
  <c r="H11" i="21" s="1"/>
  <c r="F12" i="21"/>
  <c r="H12" i="21" s="1"/>
  <c r="F13" i="21"/>
  <c r="H13" i="21" s="1"/>
  <c r="F14" i="21"/>
  <c r="H14" i="21" s="1"/>
  <c r="F15" i="21"/>
  <c r="H15" i="21" s="1"/>
  <c r="F16" i="21"/>
  <c r="H16" i="21" s="1"/>
  <c r="F17" i="21"/>
  <c r="H17" i="21" s="1"/>
  <c r="F18" i="21"/>
  <c r="H18" i="21" s="1"/>
  <c r="F19" i="21"/>
  <c r="H19" i="21" s="1"/>
  <c r="F20" i="21"/>
  <c r="H20" i="21" s="1"/>
  <c r="F21" i="21"/>
  <c r="H21" i="21" s="1"/>
  <c r="F22" i="21"/>
  <c r="H22" i="21" s="1"/>
  <c r="F23" i="21"/>
  <c r="H23" i="21" s="1"/>
  <c r="F24" i="21"/>
  <c r="H24" i="21" s="1"/>
  <c r="F25" i="21"/>
  <c r="H25" i="21" s="1"/>
  <c r="F26" i="21"/>
  <c r="H26" i="21" s="1"/>
  <c r="F27" i="21"/>
  <c r="H27" i="21" s="1"/>
  <c r="F28" i="21"/>
  <c r="H28" i="21" s="1"/>
  <c r="F29" i="21"/>
  <c r="H29" i="21" s="1"/>
  <c r="F30" i="21"/>
  <c r="H30" i="21" s="1"/>
  <c r="F31" i="21"/>
  <c r="H31" i="21" s="1"/>
  <c r="F32" i="21"/>
  <c r="H32" i="21" s="1"/>
  <c r="F33" i="21"/>
  <c r="H33" i="21" s="1"/>
  <c r="F34" i="21"/>
  <c r="H34" i="21" s="1"/>
  <c r="F35" i="21"/>
  <c r="H35" i="21" s="1"/>
  <c r="F36" i="21"/>
  <c r="H36" i="21" s="1"/>
  <c r="F37" i="21"/>
  <c r="H37" i="21" s="1"/>
  <c r="F38" i="21"/>
  <c r="H38" i="21" s="1"/>
  <c r="F40" i="21"/>
  <c r="H40" i="21" s="1"/>
  <c r="F41" i="21"/>
  <c r="H41" i="21" s="1"/>
  <c r="F42" i="21"/>
  <c r="H42" i="21" s="1"/>
  <c r="F43" i="21"/>
  <c r="H43" i="21" s="1"/>
  <c r="F44" i="21"/>
  <c r="H44" i="21" s="1"/>
  <c r="F45" i="21"/>
  <c r="H45" i="21" s="1"/>
  <c r="F46" i="21"/>
  <c r="H46" i="21" s="1"/>
  <c r="F47" i="21"/>
  <c r="H47" i="21" s="1"/>
  <c r="F48" i="21"/>
  <c r="H48" i="21" s="1"/>
  <c r="F49" i="21"/>
  <c r="H49" i="21" s="1"/>
  <c r="F50" i="21"/>
  <c r="H50" i="21" s="1"/>
  <c r="F51" i="21"/>
  <c r="H51" i="21" s="1"/>
  <c r="F52" i="21"/>
  <c r="H52" i="21" s="1"/>
  <c r="F53" i="21"/>
  <c r="H53" i="21" s="1"/>
  <c r="F54" i="21"/>
  <c r="H54" i="21" s="1"/>
  <c r="F55" i="21"/>
  <c r="H55" i="21" s="1"/>
  <c r="F56" i="21"/>
  <c r="H56" i="21" s="1"/>
  <c r="F57" i="21"/>
  <c r="H57" i="21" s="1"/>
  <c r="F58" i="21"/>
  <c r="H58" i="21" s="1"/>
  <c r="F59" i="21"/>
  <c r="H59" i="21" s="1"/>
  <c r="F60" i="21"/>
  <c r="H60" i="21" s="1"/>
  <c r="F61" i="21"/>
  <c r="H61" i="21" s="1"/>
  <c r="F62" i="21"/>
  <c r="H62" i="21" s="1"/>
  <c r="F63" i="21"/>
  <c r="H63" i="21" s="1"/>
  <c r="F64" i="21"/>
  <c r="H64" i="21" s="1"/>
  <c r="F65" i="21"/>
  <c r="H65" i="21" s="1"/>
  <c r="F66" i="21"/>
  <c r="H66" i="21" s="1"/>
  <c r="F67" i="21"/>
  <c r="H67" i="21" s="1"/>
  <c r="F68" i="21"/>
  <c r="H68" i="21" s="1"/>
  <c r="F69" i="21"/>
  <c r="H69" i="21" s="1"/>
  <c r="F70" i="21"/>
  <c r="H70" i="21" s="1"/>
  <c r="F71" i="21"/>
  <c r="H71" i="21" s="1"/>
  <c r="F72" i="21"/>
  <c r="H72" i="21" s="1"/>
  <c r="F73" i="21"/>
  <c r="H73" i="21" s="1"/>
  <c r="F74" i="21"/>
  <c r="H74" i="21" s="1"/>
  <c r="F75" i="21"/>
  <c r="H75" i="21" s="1"/>
  <c r="F76" i="21"/>
  <c r="H76" i="21" s="1"/>
  <c r="F77" i="21"/>
  <c r="H77" i="21" s="1"/>
  <c r="F78" i="21"/>
  <c r="H78" i="21" s="1"/>
  <c r="F79" i="21"/>
  <c r="H79" i="21" s="1"/>
  <c r="F80" i="21"/>
  <c r="H80" i="21" s="1"/>
  <c r="F81" i="21"/>
  <c r="H81" i="21" s="1"/>
  <c r="F82" i="21"/>
  <c r="H82" i="21" s="1"/>
  <c r="F83" i="21"/>
  <c r="H83" i="21" s="1"/>
  <c r="F84" i="21"/>
  <c r="H84" i="21" s="1"/>
  <c r="F85" i="21"/>
  <c r="H85" i="21" s="1"/>
  <c r="F86" i="21"/>
  <c r="H86" i="21" s="1"/>
  <c r="F87" i="21"/>
  <c r="H87" i="21" s="1"/>
  <c r="F88" i="21"/>
  <c r="H88" i="21" s="1"/>
  <c r="F89" i="21"/>
  <c r="H89" i="21" s="1"/>
  <c r="F90" i="21"/>
  <c r="H90" i="21" s="1"/>
  <c r="F91" i="21"/>
  <c r="H91" i="21" s="1"/>
  <c r="F92" i="21"/>
  <c r="H92" i="21" s="1"/>
  <c r="F93" i="21"/>
  <c r="H93" i="21" s="1"/>
  <c r="F94" i="21"/>
  <c r="H94" i="21" s="1"/>
  <c r="F95" i="21"/>
  <c r="H95" i="21" s="1"/>
  <c r="F96" i="21"/>
  <c r="H96" i="21" s="1"/>
  <c r="F97" i="21"/>
  <c r="H97" i="21" s="1"/>
  <c r="F98" i="21"/>
  <c r="H98" i="21" s="1"/>
  <c r="F99" i="21"/>
  <c r="H99" i="21" s="1"/>
  <c r="F100" i="21"/>
  <c r="H100" i="21" s="1"/>
  <c r="F101" i="21"/>
  <c r="H101" i="21" s="1"/>
  <c r="F102" i="21"/>
  <c r="H102" i="21" s="1"/>
  <c r="F103" i="21"/>
  <c r="H103" i="21" s="1"/>
  <c r="F104" i="21"/>
  <c r="H104" i="21" s="1"/>
  <c r="F105" i="21"/>
  <c r="H105" i="21" s="1"/>
  <c r="F106" i="21"/>
  <c r="H106" i="21" s="1"/>
  <c r="F107" i="21"/>
  <c r="H107" i="21" s="1"/>
  <c r="F108" i="21"/>
  <c r="H108" i="21" s="1"/>
  <c r="F109" i="21"/>
  <c r="H109" i="21" s="1"/>
  <c r="F110" i="21"/>
  <c r="H110" i="21" s="1"/>
  <c r="F111" i="21"/>
  <c r="H111" i="21" s="1"/>
  <c r="F112" i="21"/>
  <c r="H112" i="21" s="1"/>
  <c r="F113" i="21"/>
  <c r="H113" i="21" s="1"/>
  <c r="F114" i="21"/>
  <c r="H114" i="21" s="1"/>
  <c r="F115" i="21"/>
  <c r="H115" i="21" s="1"/>
  <c r="F116" i="21"/>
  <c r="H116" i="21" s="1"/>
  <c r="F117" i="21"/>
  <c r="H117" i="21" s="1"/>
  <c r="F118" i="21"/>
  <c r="H118" i="21" s="1"/>
  <c r="F119" i="21"/>
  <c r="H119" i="21" s="1"/>
  <c r="F120" i="21"/>
  <c r="H120" i="21" s="1"/>
  <c r="F121" i="21"/>
  <c r="H121" i="21" s="1"/>
  <c r="F122" i="21"/>
  <c r="H122" i="21" s="1"/>
  <c r="F123" i="21"/>
  <c r="H123" i="21" s="1"/>
  <c r="F124" i="21"/>
  <c r="H124" i="21" s="1"/>
  <c r="N2" i="3"/>
  <c r="B3" i="3"/>
  <c r="B1" i="3"/>
  <c r="N2" i="13"/>
  <c r="B1" i="13"/>
  <c r="B3" i="13"/>
  <c r="N2" i="14"/>
  <c r="B1" i="14"/>
  <c r="B3" i="14"/>
  <c r="N2" i="15"/>
  <c r="B1" i="15"/>
  <c r="B3" i="15"/>
  <c r="N2" i="16"/>
  <c r="B1" i="16"/>
  <c r="B3" i="16"/>
  <c r="N2" i="17"/>
  <c r="B1" i="17"/>
  <c r="B3" i="17"/>
  <c r="N2" i="18"/>
  <c r="B1" i="18"/>
  <c r="B3" i="18"/>
  <c r="N2" i="19"/>
  <c r="B1" i="19"/>
  <c r="B3" i="19"/>
  <c r="N2" i="20"/>
  <c r="B1" i="20"/>
  <c r="B3" i="20"/>
  <c r="N2" i="21"/>
  <c r="B1" i="21"/>
  <c r="B3" i="21"/>
  <c r="N2" i="5"/>
  <c r="B1" i="5"/>
  <c r="B3" i="5"/>
  <c r="N2" i="6"/>
  <c r="B1" i="6"/>
  <c r="B3" i="6"/>
  <c r="N2" i="7"/>
  <c r="B1" i="7"/>
  <c r="B3" i="7"/>
  <c r="N2" i="8"/>
  <c r="B1" i="8"/>
  <c r="B3" i="8"/>
  <c r="N2" i="9"/>
  <c r="B1" i="9"/>
  <c r="B3" i="9"/>
  <c r="N2" i="10"/>
  <c r="B1" i="10"/>
  <c r="B3" i="10"/>
  <c r="N2" i="11"/>
  <c r="B1" i="11"/>
  <c r="B3" i="11"/>
  <c r="N2" i="12"/>
  <c r="B1" i="12"/>
  <c r="B3" i="12"/>
  <c r="G2" i="7"/>
  <c r="F13" i="2"/>
  <c r="G2" i="5"/>
  <c r="F11" i="2" s="1"/>
  <c r="G2" i="9"/>
  <c r="F15" i="2" s="1"/>
  <c r="G2" i="18"/>
  <c r="F24" i="2"/>
  <c r="G2" i="10"/>
  <c r="F16" i="2" s="1"/>
  <c r="G2" i="8"/>
  <c r="F14" i="2" s="1"/>
  <c r="G1" i="14" l="1"/>
  <c r="G1" i="19"/>
  <c r="G1" i="7"/>
  <c r="G2" i="3"/>
  <c r="F10" i="2" s="1"/>
  <c r="G1" i="10"/>
  <c r="G1" i="5"/>
  <c r="G3" i="5" s="1"/>
  <c r="G1" i="8"/>
  <c r="G2" i="16"/>
  <c r="F22" i="2" s="1"/>
  <c r="G2" i="15"/>
  <c r="F21" i="2" s="1"/>
  <c r="G2" i="14"/>
  <c r="F20" i="2" s="1"/>
  <c r="G1" i="6"/>
  <c r="G2" i="11"/>
  <c r="F17" i="2" s="1"/>
  <c r="G2" i="12"/>
  <c r="F18" i="2" s="1"/>
  <c r="G2" i="17"/>
  <c r="F23" i="2" s="1"/>
  <c r="G2" i="6"/>
  <c r="F12" i="2" s="1"/>
  <c r="G2" i="20"/>
  <c r="F26" i="2" s="1"/>
  <c r="G1" i="16"/>
  <c r="G3" i="7"/>
  <c r="E13" i="2"/>
  <c r="G13" i="2" s="1"/>
  <c r="I13" i="2" s="1"/>
  <c r="G3" i="6"/>
  <c r="E12" i="2"/>
  <c r="G12" i="2" s="1"/>
  <c r="I12" i="2" s="1"/>
  <c r="G1" i="21"/>
  <c r="G1" i="12"/>
  <c r="E16" i="2"/>
  <c r="G16" i="2" s="1"/>
  <c r="I16" i="2" s="1"/>
  <c r="G3" i="10"/>
  <c r="G3" i="19"/>
  <c r="E25" i="2"/>
  <c r="G25" i="2" s="1"/>
  <c r="I25" i="2" s="1"/>
  <c r="G3" i="8"/>
  <c r="E14" i="2"/>
  <c r="G14" i="2" s="1"/>
  <c r="I14" i="2" s="1"/>
  <c r="G1" i="20"/>
  <c r="G1" i="18"/>
  <c r="E20" i="2"/>
  <c r="G20" i="2" s="1"/>
  <c r="I20" i="2" s="1"/>
  <c r="G3" i="14"/>
  <c r="G1" i="13"/>
  <c r="G1" i="17"/>
  <c r="G1" i="15"/>
  <c r="G1" i="11"/>
  <c r="G1" i="9"/>
  <c r="G2" i="13"/>
  <c r="F19" i="2" s="1"/>
  <c r="F28" i="2" s="1"/>
  <c r="G1" i="3"/>
  <c r="G3" i="3" s="1"/>
  <c r="E11" i="2" l="1"/>
  <c r="G11" i="2" s="1"/>
  <c r="I11" i="2" s="1"/>
  <c r="E10" i="2"/>
  <c r="G3" i="11"/>
  <c r="E17" i="2"/>
  <c r="G17" i="2" s="1"/>
  <c r="I17" i="2" s="1"/>
  <c r="G3" i="21"/>
  <c r="E27" i="2"/>
  <c r="G27" i="2" s="1"/>
  <c r="I27" i="2" s="1"/>
  <c r="G3" i="15"/>
  <c r="E21" i="2"/>
  <c r="G21" i="2" s="1"/>
  <c r="I21" i="2" s="1"/>
  <c r="E26" i="2"/>
  <c r="G26" i="2" s="1"/>
  <c r="I26" i="2" s="1"/>
  <c r="G3" i="20"/>
  <c r="G3" i="17"/>
  <c r="E23" i="2"/>
  <c r="G23" i="2" s="1"/>
  <c r="I23" i="2" s="1"/>
  <c r="E19" i="2"/>
  <c r="G19" i="2" s="1"/>
  <c r="I19" i="2" s="1"/>
  <c r="G3" i="13"/>
  <c r="G3" i="9"/>
  <c r="E15" i="2"/>
  <c r="G15" i="2" s="1"/>
  <c r="I15" i="2" s="1"/>
  <c r="E24" i="2"/>
  <c r="G24" i="2" s="1"/>
  <c r="I24" i="2" s="1"/>
  <c r="G3" i="18"/>
  <c r="E18" i="2"/>
  <c r="G18" i="2" s="1"/>
  <c r="I18" i="2" s="1"/>
  <c r="G3" i="12"/>
  <c r="E22" i="2"/>
  <c r="G22" i="2" s="1"/>
  <c r="I22" i="2" s="1"/>
  <c r="G3" i="16"/>
  <c r="G10" i="2"/>
  <c r="G28" i="2" l="1"/>
  <c r="E28" i="2"/>
  <c r="I10" i="2"/>
  <c r="I28" i="2" s="1"/>
</calcChain>
</file>

<file path=xl/sharedStrings.xml><?xml version="1.0" encoding="utf-8"?>
<sst xmlns="http://schemas.openxmlformats.org/spreadsheetml/2006/main" count="479" uniqueCount="43">
  <si>
    <t xml:space="preserve"> </t>
  </si>
  <si>
    <t>Nom</t>
  </si>
  <si>
    <t>Adresse</t>
  </si>
  <si>
    <t>Lieu</t>
  </si>
  <si>
    <t>Téléphone</t>
  </si>
  <si>
    <t>Date:</t>
  </si>
  <si>
    <t>Nom et adresse:</t>
  </si>
  <si>
    <t>Récapitulation annuelle</t>
  </si>
  <si>
    <t>Exercice</t>
  </si>
  <si>
    <t>Entrées totales</t>
  </si>
  <si>
    <t>Stock initial inclus</t>
  </si>
  <si>
    <t>Sorties totales</t>
  </si>
  <si>
    <t>Solde</t>
  </si>
  <si>
    <t>Sortes</t>
  </si>
  <si>
    <t>Litres 100%</t>
  </si>
  <si>
    <t>Inventaire</t>
  </si>
  <si>
    <t>Différence</t>
  </si>
  <si>
    <t>usage inclus</t>
  </si>
  <si>
    <t>Total des entrées</t>
  </si>
  <si>
    <t>Total des sorties</t>
  </si>
  <si>
    <t>Entrée</t>
  </si>
  <si>
    <t>Sortie</t>
  </si>
  <si>
    <t>Date</t>
  </si>
  <si>
    <t>Stock initial / report</t>
  </si>
  <si>
    <r>
      <t>En entrée :  Production / fabrication</t>
    </r>
    <r>
      <rPr>
        <sz val="8"/>
        <rFont val="Arial Narrow"/>
        <family val="2"/>
      </rPr>
      <t xml:space="preserve"> 
</t>
    </r>
    <r>
      <rPr>
        <b/>
        <sz val="8"/>
        <rFont val="Arial Narrow"/>
        <family val="2"/>
      </rPr>
      <t>En sortie  :  Nom et adresse de l'acheteur / utilisation</t>
    </r>
    <r>
      <rPr>
        <sz val="8"/>
        <rFont val="Arial Narrow"/>
        <family val="2"/>
      </rPr>
      <t xml:space="preserve">
                     pour fabrication / dégustation / cadeaux</t>
    </r>
  </si>
  <si>
    <t>Nombre de
bouteilles</t>
  </si>
  <si>
    <t>Contenance</t>
  </si>
  <si>
    <t>Litres</t>
  </si>
  <si>
    <t>Date de la
déclaration pour l'imposition</t>
  </si>
  <si>
    <r>
      <t>En entrée  : Production / fabrication</t>
    </r>
    <r>
      <rPr>
        <sz val="8"/>
        <rFont val="Arial Narrow"/>
        <family val="2"/>
      </rPr>
      <t xml:space="preserve"> 
</t>
    </r>
    <r>
      <rPr>
        <b/>
        <sz val="8"/>
        <rFont val="Arial Narrow"/>
        <family val="2"/>
      </rPr>
      <t>En sortie   : Nom et adresse de l'acheteur / utilisation</t>
    </r>
    <r>
      <rPr>
        <sz val="8"/>
        <rFont val="Arial Narrow"/>
        <family val="2"/>
      </rPr>
      <t xml:space="preserve">
                     pour fabrication  / dégustation / cadeaux</t>
    </r>
  </si>
  <si>
    <r>
      <t>En entrée : Production / fabrication</t>
    </r>
    <r>
      <rPr>
        <sz val="8"/>
        <rFont val="Arial Narrow"/>
        <family val="2"/>
      </rPr>
      <t xml:space="preserve"> 
</t>
    </r>
    <r>
      <rPr>
        <b/>
        <sz val="8"/>
        <rFont val="Arial Narrow"/>
        <family val="2"/>
      </rPr>
      <t>En sortie  : Nom et adresse de l'acheteur / utilisation</t>
    </r>
    <r>
      <rPr>
        <sz val="8"/>
        <rFont val="Arial Narrow"/>
        <family val="2"/>
      </rPr>
      <t xml:space="preserve">
                     pour fabrication  / dégustation / cadeaux</t>
    </r>
  </si>
  <si>
    <t xml:space="preserve">Litres </t>
  </si>
  <si>
    <t>Date de la déclaration pour l'imposition</t>
  </si>
  <si>
    <t>comptable</t>
  </si>
  <si>
    <t>litres 100%</t>
  </si>
  <si>
    <t>% vol.</t>
  </si>
  <si>
    <t>Total</t>
  </si>
  <si>
    <t>Numéro de client</t>
  </si>
  <si>
    <r>
      <t xml:space="preserve">Département fédéral des finances DFF
</t>
    </r>
    <r>
      <rPr>
        <b/>
        <sz val="8"/>
        <rFont val="Arial"/>
        <family val="2"/>
      </rPr>
      <t>Office fédéral de la douane et de la sécurité des frontières OFDF</t>
    </r>
    <r>
      <rPr>
        <sz val="8"/>
        <rFont val="Arial"/>
        <family val="2"/>
      </rPr>
      <t xml:space="preserve">
</t>
    </r>
  </si>
  <si>
    <t>Signature de la personne responsable:</t>
  </si>
  <si>
    <t>Consommation d'éthanol</t>
  </si>
  <si>
    <t>institut / entreprise:</t>
  </si>
  <si>
    <t>Compte d'éthanol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</si>
</sst>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\-#,##0.00;&quot; &quot;"/>
    <numFmt numFmtId="165" formatCode="#\ ##0.00;[Red]\-###0.00;&quot; &quot;"/>
    <numFmt numFmtId="166" formatCode="#\ ##0;[Red]\-###0;&quot; &quot;"/>
    <numFmt numFmtId="167" formatCode="#\ ##0.000;[Red]\-###0.000;&quot; &quot;"/>
    <numFmt numFmtId="168" formatCode="#\ ##0.0;[Red]\-###0.0;&quot; &quot;"/>
  </numFmts>
  <fonts count="18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 Narrow"/>
      <family val="2"/>
    </font>
    <font>
      <b/>
      <sz val="8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67955565050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left" vertical="center" wrapText="1" indent="1"/>
    </xf>
    <xf numFmtId="0" fontId="0" fillId="0" borderId="6" xfId="0" applyBorder="1" applyAlignment="1">
      <alignment horizontal="left" indent="1"/>
    </xf>
    <xf numFmtId="0" fontId="3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right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Continuous" vertical="center"/>
    </xf>
    <xf numFmtId="0" fontId="3" fillId="3" borderId="3" xfId="0" applyFont="1" applyFill="1" applyBorder="1" applyAlignment="1">
      <alignment horizontal="centerContinuous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0" fillId="0" borderId="0" xfId="0" applyAlignment="1">
      <alignment horizontal="left" indent="1"/>
    </xf>
    <xf numFmtId="0" fontId="8" fillId="4" borderId="15" xfId="0" applyFont="1" applyFill="1" applyBorder="1" applyAlignment="1">
      <alignment vertical="center"/>
    </xf>
    <xf numFmtId="49" fontId="9" fillId="0" borderId="16" xfId="0" applyNumberFormat="1" applyFont="1" applyBorder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11" fillId="0" borderId="20" xfId="0" quotePrefix="1" applyFont="1" applyBorder="1" applyAlignment="1">
      <alignment horizontal="left" vertical="center" wrapText="1"/>
    </xf>
    <xf numFmtId="0" fontId="12" fillId="0" borderId="20" xfId="0" applyFont="1" applyBorder="1" applyAlignment="1">
      <alignment vertical="center"/>
    </xf>
    <xf numFmtId="0" fontId="11" fillId="0" borderId="17" xfId="0" quotePrefix="1" applyFont="1" applyBorder="1" applyAlignment="1">
      <alignment horizontal="left" vertical="center" wrapText="1"/>
    </xf>
    <xf numFmtId="4" fontId="8" fillId="4" borderId="18" xfId="0" applyNumberFormat="1" applyFont="1" applyFill="1" applyBorder="1" applyAlignment="1">
      <alignment vertical="center"/>
    </xf>
    <xf numFmtId="49" fontId="9" fillId="4" borderId="21" xfId="0" applyNumberFormat="1" applyFont="1" applyFill="1" applyBorder="1" applyAlignment="1">
      <alignment vertical="center"/>
    </xf>
    <xf numFmtId="49" fontId="9" fillId="4" borderId="22" xfId="0" applyNumberFormat="1" applyFont="1" applyFill="1" applyBorder="1" applyAlignment="1">
      <alignment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5" fillId="5" borderId="25" xfId="0" applyFont="1" applyFill="1" applyBorder="1" applyAlignment="1">
      <alignment vertical="center"/>
    </xf>
    <xf numFmtId="0" fontId="5" fillId="5" borderId="26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4" fontId="8" fillId="4" borderId="27" xfId="0" applyNumberFormat="1" applyFont="1" applyFill="1" applyBorder="1" applyAlignment="1">
      <alignment vertical="center"/>
    </xf>
    <xf numFmtId="0" fontId="8" fillId="4" borderId="28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4" fontId="9" fillId="4" borderId="30" xfId="0" applyNumberFormat="1" applyFont="1" applyFill="1" applyBorder="1" applyAlignment="1">
      <alignment horizontal="center" vertical="center"/>
    </xf>
    <xf numFmtId="14" fontId="9" fillId="0" borderId="23" xfId="0" applyNumberFormat="1" applyFont="1" applyBorder="1" applyAlignment="1" applyProtection="1">
      <alignment horizontal="center" vertical="center"/>
      <protection locked="0"/>
    </xf>
    <xf numFmtId="14" fontId="9" fillId="0" borderId="10" xfId="0" applyNumberFormat="1" applyFont="1" applyBorder="1" applyAlignment="1" applyProtection="1">
      <alignment horizontal="center" vertical="center"/>
      <protection locked="0"/>
    </xf>
    <xf numFmtId="14" fontId="9" fillId="0" borderId="33" xfId="0" applyNumberFormat="1" applyFont="1" applyBorder="1" applyAlignment="1" applyProtection="1">
      <alignment horizontal="center" vertical="center"/>
      <protection locked="0"/>
    </xf>
    <xf numFmtId="49" fontId="9" fillId="0" borderId="34" xfId="0" applyNumberFormat="1" applyFont="1" applyBorder="1" applyAlignment="1" applyProtection="1">
      <alignment vertical="center"/>
      <protection locked="0"/>
    </xf>
    <xf numFmtId="14" fontId="9" fillId="0" borderId="35" xfId="0" applyNumberFormat="1" applyFont="1" applyBorder="1" applyAlignment="1" applyProtection="1">
      <alignment horizontal="center" vertical="center"/>
      <protection locked="0"/>
    </xf>
    <xf numFmtId="164" fontId="1" fillId="0" borderId="36" xfId="0" applyNumberFormat="1" applyFont="1" applyBorder="1" applyAlignment="1">
      <alignment horizontal="right" vertical="center"/>
    </xf>
    <xf numFmtId="164" fontId="1" fillId="0" borderId="36" xfId="0" applyNumberFormat="1" applyFont="1" applyBorder="1" applyAlignment="1" applyProtection="1">
      <alignment horizontal="right" vertical="center"/>
      <protection locked="0"/>
    </xf>
    <xf numFmtId="164" fontId="1" fillId="0" borderId="36" xfId="0" quotePrefix="1" applyNumberFormat="1" applyFont="1" applyBorder="1" applyAlignment="1">
      <alignment horizontal="right" vertical="center"/>
    </xf>
    <xf numFmtId="164" fontId="1" fillId="0" borderId="37" xfId="0" applyNumberFormat="1" applyFont="1" applyBorder="1" applyAlignment="1" applyProtection="1">
      <alignment horizontal="right" vertical="center"/>
      <protection locked="0"/>
    </xf>
    <xf numFmtId="49" fontId="9" fillId="4" borderId="16" xfId="0" applyNumberFormat="1" applyFont="1" applyFill="1" applyBorder="1" applyAlignment="1">
      <alignment vertical="center"/>
    </xf>
    <xf numFmtId="49" fontId="9" fillId="4" borderId="18" xfId="0" applyNumberFormat="1" applyFont="1" applyFill="1" applyBorder="1" applyAlignment="1">
      <alignment vertical="center"/>
    </xf>
    <xf numFmtId="14" fontId="9" fillId="4" borderId="10" xfId="0" applyNumberFormat="1" applyFont="1" applyFill="1" applyBorder="1" applyAlignment="1">
      <alignment horizontal="center" vertical="center"/>
    </xf>
    <xf numFmtId="165" fontId="9" fillId="0" borderId="16" xfId="0" applyNumberFormat="1" applyFont="1" applyBorder="1" applyAlignment="1" applyProtection="1">
      <alignment horizontal="right" vertical="center"/>
      <protection locked="0"/>
    </xf>
    <xf numFmtId="165" fontId="9" fillId="0" borderId="24" xfId="0" applyNumberFormat="1" applyFont="1" applyBorder="1" applyAlignment="1">
      <alignment horizontal="right" vertical="center"/>
    </xf>
    <xf numFmtId="165" fontId="9" fillId="0" borderId="19" xfId="0" applyNumberFormat="1" applyFont="1" applyBorder="1" applyAlignment="1">
      <alignment horizontal="right" vertical="center"/>
    </xf>
    <xf numFmtId="165" fontId="9" fillId="0" borderId="34" xfId="0" applyNumberFormat="1" applyFont="1" applyBorder="1" applyAlignment="1" applyProtection="1">
      <alignment horizontal="right" vertical="center"/>
      <protection locked="0"/>
    </xf>
    <xf numFmtId="165" fontId="9" fillId="0" borderId="38" xfId="0" applyNumberFormat="1" applyFont="1" applyBorder="1" applyAlignment="1">
      <alignment horizontal="right" vertical="center"/>
    </xf>
    <xf numFmtId="165" fontId="9" fillId="4" borderId="21" xfId="0" applyNumberFormat="1" applyFont="1" applyFill="1" applyBorder="1" applyAlignment="1" applyProtection="1">
      <alignment horizontal="right" vertical="center"/>
      <protection locked="0"/>
    </xf>
    <xf numFmtId="165" fontId="9" fillId="4" borderId="39" xfId="0" applyNumberFormat="1" applyFont="1" applyFill="1" applyBorder="1" applyAlignment="1">
      <alignment horizontal="right" vertical="center"/>
    </xf>
    <xf numFmtId="165" fontId="9" fillId="4" borderId="17" xfId="0" applyNumberFormat="1" applyFont="1" applyFill="1" applyBorder="1" applyAlignment="1">
      <alignment horizontal="right" vertical="center"/>
    </xf>
    <xf numFmtId="165" fontId="9" fillId="4" borderId="21" xfId="0" applyNumberFormat="1" applyFont="1" applyFill="1" applyBorder="1" applyAlignment="1">
      <alignment horizontal="right" vertical="center"/>
    </xf>
    <xf numFmtId="165" fontId="9" fillId="0" borderId="40" xfId="0" applyNumberFormat="1" applyFont="1" applyBorder="1" applyAlignment="1">
      <alignment horizontal="right" vertical="center"/>
    </xf>
    <xf numFmtId="165" fontId="9" fillId="4" borderId="39" xfId="0" applyNumberFormat="1" applyFont="1" applyFill="1" applyBorder="1" applyAlignment="1" applyProtection="1">
      <alignment horizontal="right" vertical="center"/>
      <protection locked="0"/>
    </xf>
    <xf numFmtId="166" fontId="7" fillId="6" borderId="41" xfId="0" applyNumberFormat="1" applyFont="1" applyFill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9" fillId="4" borderId="23" xfId="0" applyNumberFormat="1" applyFont="1" applyFill="1" applyBorder="1" applyAlignment="1" applyProtection="1">
      <alignment horizontal="right" vertical="center"/>
      <protection locked="0"/>
    </xf>
    <xf numFmtId="166" fontId="9" fillId="0" borderId="23" xfId="0" applyNumberFormat="1" applyFont="1" applyBorder="1" applyAlignment="1" applyProtection="1">
      <alignment horizontal="right" vertical="center"/>
      <protection locked="0"/>
    </xf>
    <xf numFmtId="166" fontId="9" fillId="0" borderId="33" xfId="0" applyNumberFormat="1" applyFont="1" applyBorder="1" applyAlignment="1" applyProtection="1">
      <alignment horizontal="right" vertical="center"/>
      <protection locked="0"/>
    </xf>
    <xf numFmtId="166" fontId="9" fillId="4" borderId="32" xfId="0" applyNumberFormat="1" applyFont="1" applyFill="1" applyBorder="1" applyAlignment="1" applyProtection="1">
      <alignment horizontal="right" vertical="center"/>
      <protection locked="0"/>
    </xf>
    <xf numFmtId="166" fontId="9" fillId="4" borderId="32" xfId="0" applyNumberFormat="1" applyFont="1" applyFill="1" applyBorder="1" applyAlignment="1">
      <alignment horizontal="right" vertical="center"/>
    </xf>
    <xf numFmtId="167" fontId="9" fillId="4" borderId="16" xfId="0" applyNumberFormat="1" applyFont="1" applyFill="1" applyBorder="1" applyAlignment="1" applyProtection="1">
      <alignment horizontal="right" vertical="center"/>
      <protection locked="0"/>
    </xf>
    <xf numFmtId="167" fontId="9" fillId="0" borderId="16" xfId="0" applyNumberFormat="1" applyFont="1" applyBorder="1" applyAlignment="1" applyProtection="1">
      <alignment horizontal="right" vertical="center"/>
      <protection locked="0"/>
    </xf>
    <xf numFmtId="167" fontId="9" fillId="0" borderId="34" xfId="0" applyNumberFormat="1" applyFont="1" applyBorder="1" applyAlignment="1" applyProtection="1">
      <alignment horizontal="right" vertical="center"/>
      <protection locked="0"/>
    </xf>
    <xf numFmtId="167" fontId="9" fillId="4" borderId="21" xfId="0" applyNumberFormat="1" applyFont="1" applyFill="1" applyBorder="1" applyAlignment="1" applyProtection="1">
      <alignment horizontal="right" vertical="center"/>
      <protection locked="0"/>
    </xf>
    <xf numFmtId="167" fontId="9" fillId="4" borderId="21" xfId="0" applyNumberFormat="1" applyFont="1" applyFill="1" applyBorder="1" applyAlignment="1">
      <alignment horizontal="right" vertical="center"/>
    </xf>
    <xf numFmtId="168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0" borderId="16" xfId="0" applyNumberFormat="1" applyFont="1" applyBorder="1" applyAlignment="1" applyProtection="1">
      <alignment horizontal="center" vertical="center"/>
      <protection locked="0"/>
    </xf>
    <xf numFmtId="168" fontId="9" fillId="0" borderId="34" xfId="0" applyNumberFormat="1" applyFont="1" applyBorder="1" applyAlignment="1" applyProtection="1">
      <alignment horizontal="center" vertical="center"/>
      <protection locked="0"/>
    </xf>
    <xf numFmtId="168" fontId="9" fillId="4" borderId="21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Continuous" vertical="center"/>
    </xf>
    <xf numFmtId="0" fontId="5" fillId="7" borderId="25" xfId="0" applyFont="1" applyFill="1" applyBorder="1" applyAlignment="1">
      <alignment vertical="center"/>
    </xf>
    <xf numFmtId="0" fontId="5" fillId="7" borderId="26" xfId="0" applyFont="1" applyFill="1" applyBorder="1" applyAlignment="1">
      <alignment vertical="center"/>
    </xf>
    <xf numFmtId="0" fontId="5" fillId="7" borderId="8" xfId="0" applyFont="1" applyFill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9" fontId="9" fillId="0" borderId="18" xfId="0" applyNumberFormat="1" applyFont="1" applyBorder="1" applyAlignment="1">
      <alignment vertical="center"/>
    </xf>
    <xf numFmtId="49" fontId="9" fillId="0" borderId="42" xfId="0" applyNumberFormat="1" applyFont="1" applyBorder="1" applyAlignment="1">
      <alignment vertical="center"/>
    </xf>
    <xf numFmtId="49" fontId="9" fillId="0" borderId="43" xfId="0" applyNumberFormat="1" applyFont="1" applyBorder="1" applyAlignment="1">
      <alignment vertical="center"/>
    </xf>
    <xf numFmtId="165" fontId="9" fillId="4" borderId="19" xfId="0" applyNumberFormat="1" applyFont="1" applyFill="1" applyBorder="1" applyAlignment="1" applyProtection="1">
      <alignment horizontal="right" vertical="center"/>
      <protection locked="0"/>
    </xf>
    <xf numFmtId="166" fontId="9" fillId="4" borderId="23" xfId="0" applyNumberFormat="1" applyFont="1" applyFill="1" applyBorder="1" applyAlignment="1">
      <alignment horizontal="right" vertical="center"/>
    </xf>
    <xf numFmtId="167" fontId="9" fillId="4" borderId="16" xfId="0" applyNumberFormat="1" applyFont="1" applyFill="1" applyBorder="1" applyAlignment="1">
      <alignment horizontal="right" vertical="center"/>
    </xf>
    <xf numFmtId="165" fontId="9" fillId="4" borderId="16" xfId="0" applyNumberFormat="1" applyFont="1" applyFill="1" applyBorder="1" applyAlignment="1">
      <alignment horizontal="right" vertical="center"/>
    </xf>
    <xf numFmtId="168" fontId="9" fillId="4" borderId="16" xfId="0" applyNumberFormat="1" applyFont="1" applyFill="1" applyBorder="1" applyAlignment="1">
      <alignment horizontal="center" vertical="center"/>
    </xf>
    <xf numFmtId="165" fontId="9" fillId="4" borderId="24" xfId="0" applyNumberFormat="1" applyFont="1" applyFill="1" applyBorder="1" applyAlignment="1">
      <alignment horizontal="right" vertical="center"/>
    </xf>
    <xf numFmtId="14" fontId="9" fillId="4" borderId="23" xfId="0" applyNumberFormat="1" applyFont="1" applyFill="1" applyBorder="1" applyAlignment="1" applyProtection="1">
      <alignment horizontal="center" vertical="center"/>
      <protection locked="0"/>
    </xf>
    <xf numFmtId="14" fontId="9" fillId="4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44" xfId="0" applyFont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left" indent="1"/>
    </xf>
    <xf numFmtId="0" fontId="2" fillId="0" borderId="7" xfId="0" applyFont="1" applyBorder="1"/>
    <xf numFmtId="0" fontId="2" fillId="0" borderId="2" xfId="0" applyFont="1" applyBorder="1"/>
    <xf numFmtId="164" fontId="2" fillId="0" borderId="13" xfId="0" applyNumberFormat="1" applyFont="1" applyBorder="1"/>
    <xf numFmtId="0" fontId="2" fillId="0" borderId="9" xfId="0" applyFont="1" applyBorder="1" applyAlignment="1">
      <alignment horizontal="right"/>
    </xf>
    <xf numFmtId="0" fontId="2" fillId="0" borderId="45" xfId="0" applyFont="1" applyBorder="1" applyAlignment="1">
      <alignment horizontal="center"/>
    </xf>
    <xf numFmtId="165" fontId="9" fillId="0" borderId="16" xfId="0" applyNumberFormat="1" applyFont="1" applyBorder="1" applyAlignment="1" applyProtection="1">
      <alignment horizontal="center" vertical="center"/>
      <protection locked="0"/>
    </xf>
    <xf numFmtId="165" fontId="9" fillId="0" borderId="34" xfId="0" applyNumberFormat="1" applyFont="1" applyBorder="1" applyAlignment="1" applyProtection="1">
      <alignment horizontal="center" vertical="center"/>
      <protection locked="0"/>
    </xf>
    <xf numFmtId="165" fontId="9" fillId="4" borderId="21" xfId="0" applyNumberFormat="1" applyFont="1" applyFill="1" applyBorder="1" applyAlignment="1" applyProtection="1">
      <alignment horizontal="center" vertical="center"/>
      <protection locked="0"/>
    </xf>
    <xf numFmtId="165" fontId="9" fillId="0" borderId="39" xfId="0" applyNumberFormat="1" applyFont="1" applyBorder="1" applyAlignment="1" applyProtection="1">
      <alignment horizontal="right" vertical="center"/>
      <protection locked="0"/>
    </xf>
    <xf numFmtId="165" fontId="9" fillId="0" borderId="40" xfId="0" applyNumberFormat="1" applyFont="1" applyBorder="1" applyAlignment="1" applyProtection="1">
      <alignment horizontal="right" vertical="center"/>
      <protection locked="0"/>
    </xf>
    <xf numFmtId="14" fontId="9" fillId="0" borderId="23" xfId="0" applyNumberFormat="1" applyFont="1" applyBorder="1" applyAlignment="1">
      <alignment horizontal="center" vertical="center"/>
    </xf>
    <xf numFmtId="165" fontId="9" fillId="8" borderId="16" xfId="0" applyNumberFormat="1" applyFont="1" applyFill="1" applyBorder="1" applyAlignment="1" applyProtection="1">
      <alignment horizontal="right" vertical="center"/>
      <protection locked="0"/>
    </xf>
    <xf numFmtId="165" fontId="9" fillId="8" borderId="24" xfId="0" applyNumberFormat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wrapText="1" indent="1"/>
    </xf>
    <xf numFmtId="0" fontId="11" fillId="0" borderId="48" xfId="0" applyFont="1" applyBorder="1" applyAlignment="1">
      <alignment horizontal="left" vertical="center" wrapText="1"/>
    </xf>
    <xf numFmtId="0" fontId="11" fillId="0" borderId="21" xfId="0" quotePrefix="1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1" fillId="0" borderId="48" xfId="0" quotePrefix="1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9</xdr:row>
          <xdr:rowOff>9525</xdr:rowOff>
        </xdr:from>
        <xdr:to>
          <xdr:col>2</xdr:col>
          <xdr:colOff>238125</xdr:colOff>
          <xdr:row>9</xdr:row>
          <xdr:rowOff>228600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11</xdr:row>
          <xdr:rowOff>9525</xdr:rowOff>
        </xdr:from>
        <xdr:to>
          <xdr:col>2</xdr:col>
          <xdr:colOff>238125</xdr:colOff>
          <xdr:row>11</xdr:row>
          <xdr:rowOff>228600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10</xdr:row>
          <xdr:rowOff>9525</xdr:rowOff>
        </xdr:from>
        <xdr:to>
          <xdr:col>2</xdr:col>
          <xdr:colOff>238125</xdr:colOff>
          <xdr:row>10</xdr:row>
          <xdr:rowOff>228600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12</xdr:row>
          <xdr:rowOff>9525</xdr:rowOff>
        </xdr:from>
        <xdr:to>
          <xdr:col>2</xdr:col>
          <xdr:colOff>238125</xdr:colOff>
          <xdr:row>12</xdr:row>
          <xdr:rowOff>228600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13</xdr:row>
          <xdr:rowOff>9525</xdr:rowOff>
        </xdr:from>
        <xdr:to>
          <xdr:col>2</xdr:col>
          <xdr:colOff>238125</xdr:colOff>
          <xdr:row>13</xdr:row>
          <xdr:rowOff>228600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14</xdr:row>
          <xdr:rowOff>9525</xdr:rowOff>
        </xdr:from>
        <xdr:to>
          <xdr:col>2</xdr:col>
          <xdr:colOff>238125</xdr:colOff>
          <xdr:row>14</xdr:row>
          <xdr:rowOff>228600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15</xdr:row>
          <xdr:rowOff>9525</xdr:rowOff>
        </xdr:from>
        <xdr:to>
          <xdr:col>2</xdr:col>
          <xdr:colOff>238125</xdr:colOff>
          <xdr:row>15</xdr:row>
          <xdr:rowOff>228600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16</xdr:row>
          <xdr:rowOff>9525</xdr:rowOff>
        </xdr:from>
        <xdr:to>
          <xdr:col>2</xdr:col>
          <xdr:colOff>238125</xdr:colOff>
          <xdr:row>16</xdr:row>
          <xdr:rowOff>228600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17</xdr:row>
          <xdr:rowOff>9525</xdr:rowOff>
        </xdr:from>
        <xdr:to>
          <xdr:col>2</xdr:col>
          <xdr:colOff>238125</xdr:colOff>
          <xdr:row>17</xdr:row>
          <xdr:rowOff>228600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18</xdr:row>
          <xdr:rowOff>9525</xdr:rowOff>
        </xdr:from>
        <xdr:to>
          <xdr:col>2</xdr:col>
          <xdr:colOff>238125</xdr:colOff>
          <xdr:row>18</xdr:row>
          <xdr:rowOff>228600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10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19</xdr:row>
          <xdr:rowOff>9525</xdr:rowOff>
        </xdr:from>
        <xdr:to>
          <xdr:col>2</xdr:col>
          <xdr:colOff>238125</xdr:colOff>
          <xdr:row>19</xdr:row>
          <xdr:rowOff>228600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20</xdr:row>
          <xdr:rowOff>9525</xdr:rowOff>
        </xdr:from>
        <xdr:to>
          <xdr:col>2</xdr:col>
          <xdr:colOff>238125</xdr:colOff>
          <xdr:row>20</xdr:row>
          <xdr:rowOff>228600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21</xdr:row>
          <xdr:rowOff>9525</xdr:rowOff>
        </xdr:from>
        <xdr:to>
          <xdr:col>2</xdr:col>
          <xdr:colOff>238125</xdr:colOff>
          <xdr:row>21</xdr:row>
          <xdr:rowOff>228600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22</xdr:row>
          <xdr:rowOff>9525</xdr:rowOff>
        </xdr:from>
        <xdr:to>
          <xdr:col>2</xdr:col>
          <xdr:colOff>238125</xdr:colOff>
          <xdr:row>22</xdr:row>
          <xdr:rowOff>228600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23</xdr:row>
          <xdr:rowOff>9525</xdr:rowOff>
        </xdr:from>
        <xdr:to>
          <xdr:col>2</xdr:col>
          <xdr:colOff>238125</xdr:colOff>
          <xdr:row>23</xdr:row>
          <xdr:rowOff>228600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24</xdr:row>
          <xdr:rowOff>9525</xdr:rowOff>
        </xdr:from>
        <xdr:to>
          <xdr:col>2</xdr:col>
          <xdr:colOff>238125</xdr:colOff>
          <xdr:row>24</xdr:row>
          <xdr:rowOff>228600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25</xdr:row>
          <xdr:rowOff>9525</xdr:rowOff>
        </xdr:from>
        <xdr:to>
          <xdr:col>2</xdr:col>
          <xdr:colOff>238125</xdr:colOff>
          <xdr:row>25</xdr:row>
          <xdr:rowOff>228600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26</xdr:row>
          <xdr:rowOff>9525</xdr:rowOff>
        </xdr:from>
        <xdr:to>
          <xdr:col>2</xdr:col>
          <xdr:colOff>238125</xdr:colOff>
          <xdr:row>26</xdr:row>
          <xdr:rowOff>228600</xdr:rowOff>
        </xdr:to>
        <xdr:sp macro="" textlink="">
          <xdr:nvSpPr>
            <xdr:cNvPr id="1042" name="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27</xdr:row>
          <xdr:rowOff>0</xdr:rowOff>
        </xdr:from>
        <xdr:to>
          <xdr:col>2</xdr:col>
          <xdr:colOff>238125</xdr:colOff>
          <xdr:row>27</xdr:row>
          <xdr:rowOff>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19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27</xdr:row>
          <xdr:rowOff>0</xdr:rowOff>
        </xdr:from>
        <xdr:to>
          <xdr:col>2</xdr:col>
          <xdr:colOff>238125</xdr:colOff>
          <xdr:row>27</xdr:row>
          <xdr:rowOff>0</xdr:rowOff>
        </xdr:to>
        <xdr:sp macro="" textlink="">
          <xdr:nvSpPr>
            <xdr:cNvPr id="1044" name="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20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20955</xdr:colOff>
      <xdr:row>0</xdr:row>
      <xdr:rowOff>643890</xdr:rowOff>
    </xdr:to>
    <xdr:pic>
      <xdr:nvPicPr>
        <xdr:cNvPr id="23" name="Bild 1" descr="Logo Schweizerische Eidgenossenschaft, Confédération suisse, Confederazione Svizzera, Confederaziun svizra, Swiss Confederation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358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9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B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2289" name="Button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C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D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E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5362" name="Button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F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0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Recapitulation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18433" name="Butto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1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7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</xdr:row>
          <xdr:rowOff>19050</xdr:rowOff>
        </xdr:from>
        <xdr:to>
          <xdr:col>1</xdr:col>
          <xdr:colOff>476250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8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CH" sz="1000" b="1" i="0" u="none" strike="noStrike" baseline="0">
                  <a:solidFill>
                    <a:srgbClr val="FF0000"/>
                  </a:solidFill>
                  <a:latin typeface="Arial Narrow"/>
                </a:rPr>
                <a:t>Récapitulation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2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3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3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3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3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3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3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3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3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3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2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2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2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30"/>
  <sheetViews>
    <sheetView showGridLines="0" tabSelected="1" zoomScaleNormal="100" workbookViewId="0">
      <selection activeCell="D7" sqref="D7"/>
    </sheetView>
  </sheetViews>
  <sheetFormatPr baseColWidth="10" defaultRowHeight="12.75" x14ac:dyDescent="0.2"/>
  <cols>
    <col min="1" max="1" width="29.28515625" customWidth="1"/>
    <col min="2" max="2" width="3.28515625" customWidth="1"/>
    <col min="3" max="3" width="3.7109375" style="12" customWidth="1"/>
    <col min="4" max="4" width="25.7109375" customWidth="1"/>
    <col min="5" max="9" width="13.7109375" customWidth="1"/>
  </cols>
  <sheetData>
    <row r="1" spans="1:9" ht="70.5" customHeight="1" thickBot="1" x14ac:dyDescent="0.25">
      <c r="D1" s="162" t="s">
        <v>38</v>
      </c>
      <c r="E1" s="163"/>
    </row>
    <row r="2" spans="1:9" ht="19.149999999999999" customHeight="1" thickBot="1" x14ac:dyDescent="0.25">
      <c r="A2" s="18" t="s">
        <v>6</v>
      </c>
      <c r="B2" s="23"/>
      <c r="C2" s="6"/>
      <c r="D2" s="13"/>
      <c r="E2" s="2"/>
      <c r="F2" s="2"/>
      <c r="G2" s="7"/>
      <c r="H2" s="158" t="s">
        <v>37</v>
      </c>
      <c r="I2" s="159"/>
    </row>
    <row r="3" spans="1:9" ht="19.149999999999999" customHeight="1" thickBot="1" x14ac:dyDescent="0.25">
      <c r="A3" s="27" t="s">
        <v>1</v>
      </c>
      <c r="B3" s="24"/>
      <c r="C3" s="9"/>
      <c r="D3" s="14" t="s">
        <v>7</v>
      </c>
      <c r="E3" s="3"/>
      <c r="F3" s="3"/>
      <c r="G3" s="3"/>
      <c r="H3" s="160"/>
      <c r="I3" s="161"/>
    </row>
    <row r="4" spans="1:9" ht="19.149999999999999" customHeight="1" x14ac:dyDescent="0.2">
      <c r="A4" s="27" t="s">
        <v>2</v>
      </c>
      <c r="B4" s="24"/>
      <c r="C4" s="9"/>
      <c r="D4" s="14" t="s">
        <v>40</v>
      </c>
      <c r="E4" s="3"/>
      <c r="F4" s="156"/>
      <c r="G4" s="3"/>
      <c r="H4" s="138"/>
      <c r="I4" s="139"/>
    </row>
    <row r="5" spans="1:9" ht="19.149999999999999" customHeight="1" x14ac:dyDescent="0.2">
      <c r="A5" s="27" t="s">
        <v>3</v>
      </c>
      <c r="B5" s="24"/>
      <c r="C5" s="9"/>
      <c r="D5" s="26"/>
      <c r="E5" s="3"/>
      <c r="F5" s="4"/>
      <c r="G5" s="3"/>
      <c r="H5" s="3"/>
      <c r="I5" s="139"/>
    </row>
    <row r="6" spans="1:9" ht="19.149999999999999" customHeight="1" thickBot="1" x14ac:dyDescent="0.25">
      <c r="A6" s="27" t="s">
        <v>4</v>
      </c>
      <c r="B6" s="24"/>
      <c r="C6" s="10"/>
      <c r="D6" s="5"/>
      <c r="E6" s="5"/>
      <c r="F6" s="5"/>
      <c r="G6" s="16"/>
      <c r="H6" s="126" t="s">
        <v>8</v>
      </c>
      <c r="I6" s="28"/>
    </row>
    <row r="7" spans="1:9" ht="19.149999999999999" customHeight="1" x14ac:dyDescent="0.2">
      <c r="A7" s="20" t="s">
        <v>41</v>
      </c>
      <c r="B7" s="25"/>
      <c r="C7" s="32"/>
      <c r="D7" s="33" t="s">
        <v>42</v>
      </c>
      <c r="E7" s="34" t="s">
        <v>9</v>
      </c>
      <c r="F7" s="35" t="s">
        <v>11</v>
      </c>
      <c r="G7" s="32" t="s">
        <v>12</v>
      </c>
      <c r="H7" s="36" t="s">
        <v>15</v>
      </c>
      <c r="I7" s="36" t="s">
        <v>16</v>
      </c>
    </row>
    <row r="8" spans="1:9" ht="19.149999999999999" customHeight="1" thickBot="1" x14ac:dyDescent="0.25">
      <c r="A8" s="29"/>
      <c r="B8" s="25"/>
      <c r="C8" s="37"/>
      <c r="D8" s="38"/>
      <c r="E8" s="122" t="s">
        <v>10</v>
      </c>
      <c r="F8" s="39"/>
      <c r="G8" s="37" t="s">
        <v>33</v>
      </c>
      <c r="H8" s="40"/>
      <c r="I8" s="41" t="s">
        <v>17</v>
      </c>
    </row>
    <row r="9" spans="1:9" ht="18" customHeight="1" x14ac:dyDescent="0.2">
      <c r="A9" s="27"/>
      <c r="B9" s="24"/>
      <c r="C9" s="17"/>
      <c r="D9" s="15" t="s">
        <v>13</v>
      </c>
      <c r="E9" s="8" t="s">
        <v>14</v>
      </c>
      <c r="F9" s="8" t="s">
        <v>14</v>
      </c>
      <c r="G9" s="8" t="s">
        <v>14</v>
      </c>
      <c r="H9" s="8" t="s">
        <v>14</v>
      </c>
      <c r="I9" s="8" t="s">
        <v>14</v>
      </c>
    </row>
    <row r="10" spans="1:9" ht="18" customHeight="1" x14ac:dyDescent="0.2">
      <c r="A10" s="27"/>
      <c r="B10" s="24"/>
      <c r="C10" s="42">
        <v>1</v>
      </c>
      <c r="D10" s="30"/>
      <c r="E10" s="88">
        <f>'1'!G1</f>
        <v>0</v>
      </c>
      <c r="F10" s="88">
        <f>'1'!G2</f>
        <v>0</v>
      </c>
      <c r="G10" s="88">
        <f>SUM(E10-F10)</f>
        <v>0</v>
      </c>
      <c r="H10" s="89"/>
      <c r="I10" s="88">
        <f>SUM(G10-H10)</f>
        <v>0</v>
      </c>
    </row>
    <row r="11" spans="1:9" ht="18" customHeight="1" x14ac:dyDescent="0.2">
      <c r="A11" s="27"/>
      <c r="B11" s="24"/>
      <c r="C11" s="42">
        <v>2</v>
      </c>
      <c r="D11" s="30"/>
      <c r="E11" s="88">
        <f>'2'!G1</f>
        <v>0</v>
      </c>
      <c r="F11" s="88">
        <f>'2'!G2</f>
        <v>0</v>
      </c>
      <c r="G11" s="88">
        <f>SUM(E11-F11)</f>
        <v>0</v>
      </c>
      <c r="H11" s="89"/>
      <c r="I11" s="88">
        <f t="shared" ref="I11:I27" si="0">SUM(G11-H11)</f>
        <v>0</v>
      </c>
    </row>
    <row r="12" spans="1:9" ht="18" customHeight="1" x14ac:dyDescent="0.2">
      <c r="A12" s="27"/>
      <c r="B12" s="24"/>
      <c r="C12" s="42">
        <v>3</v>
      </c>
      <c r="D12" s="30"/>
      <c r="E12" s="88">
        <f>'3'!G1</f>
        <v>0</v>
      </c>
      <c r="F12" s="88">
        <f>'3'!G2</f>
        <v>0</v>
      </c>
      <c r="G12" s="88">
        <f t="shared" ref="G12:G27" si="1">SUM(E12-F12)</f>
        <v>0</v>
      </c>
      <c r="H12" s="89"/>
      <c r="I12" s="88">
        <f t="shared" si="0"/>
        <v>0</v>
      </c>
    </row>
    <row r="13" spans="1:9" ht="18" customHeight="1" x14ac:dyDescent="0.2">
      <c r="A13" s="27"/>
      <c r="B13" s="24"/>
      <c r="C13" s="42">
        <v>4</v>
      </c>
      <c r="D13" s="30"/>
      <c r="E13" s="88">
        <f>'4'!G1</f>
        <v>0</v>
      </c>
      <c r="F13" s="88">
        <f>'4'!G2</f>
        <v>0</v>
      </c>
      <c r="G13" s="88">
        <f t="shared" si="1"/>
        <v>0</v>
      </c>
      <c r="H13" s="89"/>
      <c r="I13" s="88">
        <f t="shared" si="0"/>
        <v>0</v>
      </c>
    </row>
    <row r="14" spans="1:9" ht="18" customHeight="1" x14ac:dyDescent="0.2">
      <c r="A14" s="19"/>
      <c r="B14" s="24"/>
      <c r="C14" s="42">
        <v>5</v>
      </c>
      <c r="D14" s="30"/>
      <c r="E14" s="88">
        <f>'5'!G1</f>
        <v>0</v>
      </c>
      <c r="F14" s="88">
        <f>'5'!G2</f>
        <v>0</v>
      </c>
      <c r="G14" s="88">
        <f t="shared" si="1"/>
        <v>0</v>
      </c>
      <c r="H14" s="89"/>
      <c r="I14" s="88">
        <f t="shared" si="0"/>
        <v>0</v>
      </c>
    </row>
    <row r="15" spans="1:9" ht="18" customHeight="1" x14ac:dyDescent="0.2">
      <c r="A15" s="21"/>
      <c r="B15" s="43"/>
      <c r="C15" s="42">
        <v>6</v>
      </c>
      <c r="D15" s="30"/>
      <c r="E15" s="90">
        <f>'6'!G1</f>
        <v>0</v>
      </c>
      <c r="F15" s="88">
        <f>'6'!G2</f>
        <v>0</v>
      </c>
      <c r="G15" s="88">
        <f t="shared" si="1"/>
        <v>0</v>
      </c>
      <c r="H15" s="89"/>
      <c r="I15" s="88">
        <f t="shared" si="0"/>
        <v>0</v>
      </c>
    </row>
    <row r="16" spans="1:9" ht="18" customHeight="1" x14ac:dyDescent="0.2">
      <c r="A16" s="164"/>
      <c r="B16" s="43"/>
      <c r="C16" s="42">
        <v>7</v>
      </c>
      <c r="D16" s="30"/>
      <c r="E16" s="88">
        <f>'7'!G1</f>
        <v>0</v>
      </c>
      <c r="F16" s="88">
        <f>'7'!G2</f>
        <v>0</v>
      </c>
      <c r="G16" s="88">
        <f t="shared" si="1"/>
        <v>0</v>
      </c>
      <c r="H16" s="89"/>
      <c r="I16" s="88">
        <f t="shared" si="0"/>
        <v>0</v>
      </c>
    </row>
    <row r="17" spans="1:9" ht="18" customHeight="1" x14ac:dyDescent="0.2">
      <c r="A17" s="164"/>
      <c r="B17" s="43"/>
      <c r="C17" s="42">
        <v>8</v>
      </c>
      <c r="D17" s="30"/>
      <c r="E17" s="88">
        <f>'8'!G1</f>
        <v>0</v>
      </c>
      <c r="F17" s="88">
        <f>'8'!G2</f>
        <v>0</v>
      </c>
      <c r="G17" s="88">
        <f t="shared" si="1"/>
        <v>0</v>
      </c>
      <c r="H17" s="89"/>
      <c r="I17" s="88">
        <f t="shared" si="0"/>
        <v>0</v>
      </c>
    </row>
    <row r="18" spans="1:9" ht="18" customHeight="1" x14ac:dyDescent="0.2">
      <c r="A18" s="164"/>
      <c r="B18" s="43"/>
      <c r="C18" s="42">
        <v>9</v>
      </c>
      <c r="D18" s="30"/>
      <c r="E18" s="88">
        <f>'9'!G1</f>
        <v>0</v>
      </c>
      <c r="F18" s="88">
        <f>'9'!G2</f>
        <v>0</v>
      </c>
      <c r="G18" s="88">
        <f t="shared" si="1"/>
        <v>0</v>
      </c>
      <c r="H18" s="89"/>
      <c r="I18" s="88">
        <f t="shared" si="0"/>
        <v>0</v>
      </c>
    </row>
    <row r="19" spans="1:9" ht="18" customHeight="1" x14ac:dyDescent="0.2">
      <c r="A19" s="164"/>
      <c r="B19" s="43"/>
      <c r="C19" s="42">
        <v>10</v>
      </c>
      <c r="D19" s="30"/>
      <c r="E19" s="88">
        <f>'10'!G1</f>
        <v>0</v>
      </c>
      <c r="F19" s="88">
        <f>'10'!G2</f>
        <v>0</v>
      </c>
      <c r="G19" s="88">
        <f t="shared" si="1"/>
        <v>0</v>
      </c>
      <c r="H19" s="89"/>
      <c r="I19" s="88">
        <f t="shared" si="0"/>
        <v>0</v>
      </c>
    </row>
    <row r="20" spans="1:9" ht="18" customHeight="1" x14ac:dyDescent="0.2">
      <c r="A20" s="21"/>
      <c r="B20" s="43"/>
      <c r="C20" s="42">
        <v>11</v>
      </c>
      <c r="D20" s="30"/>
      <c r="E20" s="88">
        <f>'11'!G1</f>
        <v>0</v>
      </c>
      <c r="F20" s="88">
        <f>'11'!G2</f>
        <v>0</v>
      </c>
      <c r="G20" s="88">
        <f t="shared" si="1"/>
        <v>0</v>
      </c>
      <c r="H20" s="89"/>
      <c r="I20" s="88">
        <f t="shared" si="0"/>
        <v>0</v>
      </c>
    </row>
    <row r="21" spans="1:9" ht="18" customHeight="1" x14ac:dyDescent="0.2">
      <c r="A21" s="29" t="s">
        <v>5</v>
      </c>
      <c r="B21" s="25"/>
      <c r="C21" s="42">
        <v>12</v>
      </c>
      <c r="D21" s="30"/>
      <c r="E21" s="88">
        <f>'12'!G1</f>
        <v>0</v>
      </c>
      <c r="F21" s="88">
        <f>'12'!G2</f>
        <v>0</v>
      </c>
      <c r="G21" s="88">
        <f t="shared" si="1"/>
        <v>0</v>
      </c>
      <c r="H21" s="89"/>
      <c r="I21" s="88">
        <f t="shared" si="0"/>
        <v>0</v>
      </c>
    </row>
    <row r="22" spans="1:9" ht="18" customHeight="1" x14ac:dyDescent="0.2">
      <c r="A22" s="19"/>
      <c r="B22" s="24"/>
      <c r="C22" s="42">
        <v>13</v>
      </c>
      <c r="D22" s="30"/>
      <c r="E22" s="88">
        <f>'13'!G1</f>
        <v>0</v>
      </c>
      <c r="F22" s="88">
        <f>'13'!G2</f>
        <v>0</v>
      </c>
      <c r="G22" s="88">
        <f t="shared" si="1"/>
        <v>0</v>
      </c>
      <c r="H22" s="89"/>
      <c r="I22" s="88">
        <f t="shared" si="0"/>
        <v>0</v>
      </c>
    </row>
    <row r="23" spans="1:9" ht="18" customHeight="1" x14ac:dyDescent="0.2">
      <c r="A23" s="19"/>
      <c r="B23" s="24"/>
      <c r="C23" s="42">
        <v>14</v>
      </c>
      <c r="D23" s="30"/>
      <c r="E23" s="88">
        <f>'14'!G1</f>
        <v>0</v>
      </c>
      <c r="F23" s="88">
        <f>'14'!G2</f>
        <v>0</v>
      </c>
      <c r="G23" s="88">
        <f t="shared" si="1"/>
        <v>0</v>
      </c>
      <c r="H23" s="89"/>
      <c r="I23" s="88">
        <f t="shared" si="0"/>
        <v>0</v>
      </c>
    </row>
    <row r="24" spans="1:9" ht="18" customHeight="1" x14ac:dyDescent="0.2">
      <c r="A24" s="157" t="s">
        <v>39</v>
      </c>
      <c r="B24" s="25"/>
      <c r="C24" s="42">
        <v>15</v>
      </c>
      <c r="D24" s="30"/>
      <c r="E24" s="88">
        <f>'15'!G1</f>
        <v>0</v>
      </c>
      <c r="F24" s="88">
        <f>'15'!G2</f>
        <v>0</v>
      </c>
      <c r="G24" s="88">
        <f t="shared" si="1"/>
        <v>0</v>
      </c>
      <c r="H24" s="89"/>
      <c r="I24" s="88">
        <f t="shared" si="0"/>
        <v>0</v>
      </c>
    </row>
    <row r="25" spans="1:9" ht="18" customHeight="1" x14ac:dyDescent="0.2">
      <c r="A25" s="22"/>
      <c r="B25" s="44"/>
      <c r="C25" s="42">
        <v>16</v>
      </c>
      <c r="D25" s="30"/>
      <c r="E25" s="88">
        <f>'16'!G1</f>
        <v>0</v>
      </c>
      <c r="F25" s="88">
        <f>'16'!G2</f>
        <v>0</v>
      </c>
      <c r="G25" s="88">
        <f t="shared" si="1"/>
        <v>0</v>
      </c>
      <c r="H25" s="89"/>
      <c r="I25" s="88">
        <f t="shared" si="0"/>
        <v>0</v>
      </c>
    </row>
    <row r="26" spans="1:9" ht="18" customHeight="1" x14ac:dyDescent="0.2">
      <c r="A26" s="22"/>
      <c r="B26" s="44"/>
      <c r="C26" s="42">
        <v>17</v>
      </c>
      <c r="D26" s="31"/>
      <c r="E26" s="88">
        <f>'17'!G1</f>
        <v>0</v>
      </c>
      <c r="F26" s="88">
        <f>'17'!G2</f>
        <v>0</v>
      </c>
      <c r="G26" s="88">
        <f t="shared" si="1"/>
        <v>0</v>
      </c>
      <c r="H26" s="91"/>
      <c r="I26" s="88">
        <f t="shared" si="0"/>
        <v>0</v>
      </c>
    </row>
    <row r="27" spans="1:9" ht="18" customHeight="1" x14ac:dyDescent="0.2">
      <c r="A27" s="22"/>
      <c r="B27" s="142"/>
      <c r="C27" s="42">
        <v>18</v>
      </c>
      <c r="D27" s="30"/>
      <c r="E27" s="88">
        <f>'18'!G1</f>
        <v>0</v>
      </c>
      <c r="F27" s="88">
        <f>'18'!G2</f>
        <v>0</v>
      </c>
      <c r="G27" s="88">
        <f t="shared" si="1"/>
        <v>0</v>
      </c>
      <c r="H27" s="89"/>
      <c r="I27" s="88">
        <f t="shared" si="0"/>
        <v>0</v>
      </c>
    </row>
    <row r="28" spans="1:9" ht="19.899999999999999" customHeight="1" thickBot="1" x14ac:dyDescent="0.25">
      <c r="A28" s="143"/>
      <c r="B28" s="144"/>
      <c r="C28" s="147"/>
      <c r="D28" s="146" t="s">
        <v>36</v>
      </c>
      <c r="E28" s="145">
        <f>SUM(E10:E27)</f>
        <v>0</v>
      </c>
      <c r="F28" s="145">
        <f>SUM(F10:F27)</f>
        <v>0</v>
      </c>
      <c r="G28" s="145">
        <f>SUM(G10:G27)</f>
        <v>0</v>
      </c>
      <c r="H28" s="145">
        <f>SUM(H10:H27)</f>
        <v>0</v>
      </c>
      <c r="I28" s="145">
        <f>SUM(I10:I27)</f>
        <v>0</v>
      </c>
    </row>
    <row r="29" spans="1:9" x14ac:dyDescent="0.2">
      <c r="A29" s="1"/>
      <c r="B29" s="1"/>
      <c r="C29" s="11"/>
      <c r="D29" s="1"/>
      <c r="E29" s="1"/>
      <c r="F29" s="1"/>
      <c r="G29" s="1"/>
      <c r="H29" s="1"/>
    </row>
    <row r="30" spans="1:9" x14ac:dyDescent="0.2">
      <c r="A30" s="1"/>
      <c r="B30" s="1"/>
      <c r="C30" s="11"/>
      <c r="D30" s="1"/>
      <c r="E30" s="1"/>
      <c r="F30" s="1"/>
      <c r="G30" s="1"/>
      <c r="H30" s="1"/>
    </row>
  </sheetData>
  <mergeCells count="4">
    <mergeCell ref="H2:I2"/>
    <mergeCell ref="H3:I3"/>
    <mergeCell ref="D1:E1"/>
    <mergeCell ref="A16:A19"/>
  </mergeCells>
  <phoneticPr fontId="12" type="noConversion"/>
  <pageMargins left="0.78740157480314965" right="0.39370078740157483" top="0.31496062992125984" bottom="0.31496062992125984" header="0" footer="0"/>
  <pageSetup paperSize="9" orientation="landscape" r:id="rId1"/>
  <headerFooter alignWithMargins="0">
    <oddFooter>&amp;L&amp;8 300F-f_01_2023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Konto1">
                <anchor moveWithCells="1" sizeWithCells="1">
                  <from>
                    <xdr:col>2</xdr:col>
                    <xdr:colOff>9525</xdr:colOff>
                    <xdr:row>9</xdr:row>
                    <xdr:rowOff>9525</xdr:rowOff>
                  </from>
                  <to>
                    <xdr:col>2</xdr:col>
                    <xdr:colOff>238125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Konto3">
                <anchor moveWithCells="1" sizeWithCells="1">
                  <from>
                    <xdr:col>2</xdr:col>
                    <xdr:colOff>9525</xdr:colOff>
                    <xdr:row>11</xdr:row>
                    <xdr:rowOff>9525</xdr:rowOff>
                  </from>
                  <to>
                    <xdr:col>2</xdr:col>
                    <xdr:colOff>238125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0]!Konto2">
                <anchor moveWithCells="1" sizeWithCells="1">
                  <from>
                    <xdr:col>2</xdr:col>
                    <xdr:colOff>9525</xdr:colOff>
                    <xdr:row>10</xdr:row>
                    <xdr:rowOff>9525</xdr:rowOff>
                  </from>
                  <to>
                    <xdr:col>2</xdr:col>
                    <xdr:colOff>238125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0]!Konto4">
                <anchor moveWithCells="1" sizeWithCells="1">
                  <from>
                    <xdr:col>2</xdr:col>
                    <xdr:colOff>9525</xdr:colOff>
                    <xdr:row>12</xdr:row>
                    <xdr:rowOff>9525</xdr:rowOff>
                  </from>
                  <to>
                    <xdr:col>2</xdr:col>
                    <xdr:colOff>238125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0]!Konto5">
                <anchor moveWithCells="1" sizeWithCells="1">
                  <from>
                    <xdr:col>2</xdr:col>
                    <xdr:colOff>9525</xdr:colOff>
                    <xdr:row>13</xdr:row>
                    <xdr:rowOff>9525</xdr:rowOff>
                  </from>
                  <to>
                    <xdr:col>2</xdr:col>
                    <xdr:colOff>238125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0]!Konto6">
                <anchor moveWithCells="1" sizeWithCells="1">
                  <from>
                    <xdr:col>2</xdr:col>
                    <xdr:colOff>9525</xdr:colOff>
                    <xdr:row>14</xdr:row>
                    <xdr:rowOff>9525</xdr:rowOff>
                  </from>
                  <to>
                    <xdr:col>2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0]!Konto7">
                <anchor moveWithCells="1" sizeWithCells="1">
                  <from>
                    <xdr:col>2</xdr:col>
                    <xdr:colOff>9525</xdr:colOff>
                    <xdr:row>15</xdr:row>
                    <xdr:rowOff>9525</xdr:rowOff>
                  </from>
                  <to>
                    <xdr:col>2</xdr:col>
                    <xdr:colOff>238125</xdr:colOff>
                    <xdr:row>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0]!Konto8">
                <anchor moveWithCells="1" sizeWithCells="1">
                  <from>
                    <xdr:col>2</xdr:col>
                    <xdr:colOff>9525</xdr:colOff>
                    <xdr:row>16</xdr:row>
                    <xdr:rowOff>9525</xdr:rowOff>
                  </from>
                  <to>
                    <xdr:col>2</xdr:col>
                    <xdr:colOff>238125</xdr:colOff>
                    <xdr:row>16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0]!Konto9">
                <anchor moveWithCells="1" sizeWithCells="1">
                  <from>
                    <xdr:col>2</xdr:col>
                    <xdr:colOff>9525</xdr:colOff>
                    <xdr:row>17</xdr:row>
                    <xdr:rowOff>9525</xdr:rowOff>
                  </from>
                  <to>
                    <xdr:col>2</xdr:col>
                    <xdr:colOff>238125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0]!Konto10">
                <anchor moveWithCells="1" sizeWithCells="1">
                  <from>
                    <xdr:col>2</xdr:col>
                    <xdr:colOff>9525</xdr:colOff>
                    <xdr:row>18</xdr:row>
                    <xdr:rowOff>9525</xdr:rowOff>
                  </from>
                  <to>
                    <xdr:col>2</xdr:col>
                    <xdr:colOff>238125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0]!Konto11">
                <anchor moveWithCells="1" sizeWithCells="1">
                  <from>
                    <xdr:col>2</xdr:col>
                    <xdr:colOff>9525</xdr:colOff>
                    <xdr:row>19</xdr:row>
                    <xdr:rowOff>9525</xdr:rowOff>
                  </from>
                  <to>
                    <xdr:col>2</xdr:col>
                    <xdr:colOff>238125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Button 12">
              <controlPr defaultSize="0" print="0" autoFill="0" autoPict="0" macro="[0]!Konto12">
                <anchor moveWithCells="1" sizeWithCells="1">
                  <from>
                    <xdr:col>2</xdr:col>
                    <xdr:colOff>9525</xdr:colOff>
                    <xdr:row>20</xdr:row>
                    <xdr:rowOff>9525</xdr:rowOff>
                  </from>
                  <to>
                    <xdr:col>2</xdr:col>
                    <xdr:colOff>238125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Button 13">
              <controlPr defaultSize="0" print="0" autoFill="0" autoPict="0" macro="[0]!Konto13">
                <anchor moveWithCells="1" sizeWithCells="1">
                  <from>
                    <xdr:col>2</xdr:col>
                    <xdr:colOff>9525</xdr:colOff>
                    <xdr:row>21</xdr:row>
                    <xdr:rowOff>9525</xdr:rowOff>
                  </from>
                  <to>
                    <xdr:col>2</xdr:col>
                    <xdr:colOff>238125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Button 14">
              <controlPr defaultSize="0" print="0" autoFill="0" autoPict="0" macro="[0]!Konto14">
                <anchor moveWithCells="1" sizeWithCells="1">
                  <from>
                    <xdr:col>2</xdr:col>
                    <xdr:colOff>9525</xdr:colOff>
                    <xdr:row>22</xdr:row>
                    <xdr:rowOff>9525</xdr:rowOff>
                  </from>
                  <to>
                    <xdr:col>2</xdr:col>
                    <xdr:colOff>238125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Button 15">
              <controlPr defaultSize="0" print="0" autoFill="0" autoPict="0" macro="[0]!Konto15">
                <anchor moveWithCells="1" sizeWithCells="1">
                  <from>
                    <xdr:col>2</xdr:col>
                    <xdr:colOff>9525</xdr:colOff>
                    <xdr:row>23</xdr:row>
                    <xdr:rowOff>9525</xdr:rowOff>
                  </from>
                  <to>
                    <xdr:col>2</xdr:col>
                    <xdr:colOff>238125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Button 16">
              <controlPr defaultSize="0" print="0" autoFill="0" autoPict="0" macro="[0]!Konto16">
                <anchor moveWithCells="1" sizeWithCells="1">
                  <from>
                    <xdr:col>2</xdr:col>
                    <xdr:colOff>9525</xdr:colOff>
                    <xdr:row>24</xdr:row>
                    <xdr:rowOff>9525</xdr:rowOff>
                  </from>
                  <to>
                    <xdr:col>2</xdr:col>
                    <xdr:colOff>238125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Button 17">
              <controlPr defaultSize="0" print="0" autoFill="0" autoPict="0" macro="[0]!Konto17">
                <anchor moveWithCells="1" sizeWithCells="1">
                  <from>
                    <xdr:col>2</xdr:col>
                    <xdr:colOff>9525</xdr:colOff>
                    <xdr:row>25</xdr:row>
                    <xdr:rowOff>9525</xdr:rowOff>
                  </from>
                  <to>
                    <xdr:col>2</xdr:col>
                    <xdr:colOff>238125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Button 18">
              <controlPr defaultSize="0" print="0" autoFill="0" autoPict="0" macro="[0]!Konto18">
                <anchor moveWithCells="1" sizeWithCells="1">
                  <from>
                    <xdr:col>2</xdr:col>
                    <xdr:colOff>9525</xdr:colOff>
                    <xdr:row>26</xdr:row>
                    <xdr:rowOff>9525</xdr:rowOff>
                  </from>
                  <to>
                    <xdr:col>2</xdr:col>
                    <xdr:colOff>238125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Button 19">
              <controlPr defaultSize="0" print="0" autoFill="0" autoPict="0" macro="[0]!Konto19">
                <anchor moveWithCells="1" sizeWithCells="1">
                  <from>
                    <xdr:col>2</xdr:col>
                    <xdr:colOff>9525</xdr:colOff>
                    <xdr:row>27</xdr:row>
                    <xdr:rowOff>0</xdr:rowOff>
                  </from>
                  <to>
                    <xdr:col>2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Button 20">
              <controlPr defaultSize="0" print="0" autoFill="0" autoPict="0" macro="[0]!Konto20">
                <anchor moveWithCells="1" sizeWithCells="1">
                  <from>
                    <xdr:col>2</xdr:col>
                    <xdr:colOff>9525</xdr:colOff>
                    <xdr:row>27</xdr:row>
                    <xdr:rowOff>0</xdr:rowOff>
                  </from>
                  <to>
                    <xdr:col>2</xdr:col>
                    <xdr:colOff>238125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25"/>
  <sheetViews>
    <sheetView workbookViewId="0">
      <pane ySplit="6" topLeftCell="A7" activePane="bottomLeft" state="frozen"/>
      <selection activeCell="G8" sqref="G8"/>
      <selection pane="bottomLeft" activeCell="A7" sqref="A7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Récapitulation!D18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25"/>
  <sheetViews>
    <sheetView workbookViewId="0">
      <pane ySplit="6" topLeftCell="A7" activePane="bottomLeft" state="frozen"/>
      <selection activeCell="G8" sqref="G8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Récapitulation!D19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25"/>
  <sheetViews>
    <sheetView workbookViewId="0">
      <pane ySplit="6" topLeftCell="A7" activePane="bottomLeft" state="frozen"/>
      <selection activeCell="G8" sqref="G8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Récapitulation!D20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N1:O1"/>
    <mergeCell ref="N2:O2"/>
    <mergeCell ref="B5:B6"/>
    <mergeCell ref="O5:O6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25"/>
  <sheetViews>
    <sheetView workbookViewId="0">
      <pane ySplit="6" topLeftCell="A7" activePane="bottomLeft" state="frozen"/>
      <selection activeCell="G8" sqref="G8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Récapitulation!D21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25"/>
  <sheetViews>
    <sheetView workbookViewId="0">
      <pane ySplit="6" topLeftCell="A10" activePane="bottomLeft" state="frozen"/>
      <selection activeCell="G8" sqref="G8"/>
      <selection pane="bottomLeft" activeCell="A10" sqref="A10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Récapitulation!D22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O125"/>
  <sheetViews>
    <sheetView workbookViewId="0">
      <pane ySplit="6" topLeftCell="A7" activePane="bottomLeft" state="frozen"/>
      <selection activeCell="G8" sqref="G8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Récapitulation!D23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O125"/>
  <sheetViews>
    <sheetView workbookViewId="0">
      <pane ySplit="6" topLeftCell="A7" activePane="bottomLeft" state="frozen"/>
      <selection activeCell="G8" sqref="G8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Récapitulation!D24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2" r:id="rId4" name="Button 2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O125"/>
  <sheetViews>
    <sheetView workbookViewId="0">
      <pane ySplit="6" topLeftCell="A7" activePane="bottomLeft" state="frozen"/>
      <selection activeCell="G8" sqref="G8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Récapitulation!D25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O125"/>
  <sheetViews>
    <sheetView workbookViewId="0">
      <pane ySplit="6" topLeftCell="A7" activePane="bottomLeft" state="frozen"/>
      <selection activeCell="G8" sqref="G8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Récapitulation!D26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O125"/>
  <sheetViews>
    <sheetView workbookViewId="0">
      <pane ySplit="6" topLeftCell="A37" activePane="bottomLeft" state="frozen"/>
      <selection activeCell="G8" sqref="G8"/>
      <selection pane="bottomLeft" activeCell="L5" sqref="L5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Récapitulation!D27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25"/>
  <sheetViews>
    <sheetView workbookViewId="0">
      <pane ySplit="6" topLeftCell="A16" activePane="bottomLeft" state="frozen"/>
      <selection activeCell="B11" sqref="B11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Récapitulation!D10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65" t="s">
        <v>24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28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27</v>
      </c>
      <c r="M6" s="49" t="s">
        <v>35</v>
      </c>
      <c r="N6" s="64" t="s">
        <v>14</v>
      </c>
      <c r="O6" s="168"/>
    </row>
    <row r="7" spans="1:15" ht="15" customHeight="1" x14ac:dyDescent="0.2">
      <c r="A7" s="136" t="s">
        <v>0</v>
      </c>
      <c r="B7" s="92" t="s">
        <v>23</v>
      </c>
      <c r="C7" s="93"/>
      <c r="D7" s="108"/>
      <c r="E7" s="113"/>
      <c r="F7" s="154">
        <f t="shared" ref="F7:F80" si="0">SUM(D7*E7)</f>
        <v>0</v>
      </c>
      <c r="G7" s="118"/>
      <c r="H7" s="155">
        <f t="shared" ref="H7:H80" si="1">ROUND(F7*G7/100,2)</f>
        <v>0</v>
      </c>
      <c r="I7" s="130"/>
      <c r="J7" s="131"/>
      <c r="K7" s="132"/>
      <c r="L7" s="133"/>
      <c r="M7" s="134"/>
      <c r="N7" s="135"/>
      <c r="O7" s="94"/>
    </row>
    <row r="8" spans="1:15" ht="15" customHeight="1" x14ac:dyDescent="0.2">
      <c r="A8" s="83"/>
      <c r="B8" s="46"/>
      <c r="C8" s="127"/>
      <c r="D8" s="109"/>
      <c r="E8" s="114"/>
      <c r="F8" s="95">
        <f t="shared" si="0"/>
        <v>0</v>
      </c>
      <c r="G8" s="148"/>
      <c r="H8" s="96">
        <f t="shared" si="1"/>
        <v>0</v>
      </c>
      <c r="I8" s="97"/>
      <c r="J8" s="109"/>
      <c r="K8" s="114"/>
      <c r="L8" s="95">
        <f t="shared" ref="L8:L80" si="2"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si="0"/>
        <v>0</v>
      </c>
      <c r="G9" s="148"/>
      <c r="H9" s="96">
        <f t="shared" si="1"/>
        <v>0</v>
      </c>
      <c r="I9" s="97"/>
      <c r="J9" s="109"/>
      <c r="K9" s="114"/>
      <c r="L9" s="95">
        <f t="shared" si="2"/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96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96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96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96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96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96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96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96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96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96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96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96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96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96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96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96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96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96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96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96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96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96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96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96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96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96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96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96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96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96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96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96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96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96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96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96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96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96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96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96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96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96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96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96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96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96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96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96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96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96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96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96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96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96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96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96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si="0"/>
        <v>0</v>
      </c>
      <c r="G66" s="148"/>
      <c r="H66" s="96">
        <f t="shared" si="1"/>
        <v>0</v>
      </c>
      <c r="I66" s="97"/>
      <c r="J66" s="109"/>
      <c r="K66" s="114"/>
      <c r="L66" s="95">
        <f t="shared" si="2"/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0"/>
        <v>0</v>
      </c>
      <c r="G67" s="148"/>
      <c r="H67" s="96">
        <f t="shared" si="1"/>
        <v>0</v>
      </c>
      <c r="I67" s="97"/>
      <c r="J67" s="109"/>
      <c r="K67" s="114"/>
      <c r="L67" s="95">
        <f t="shared" si="2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0"/>
        <v>0</v>
      </c>
      <c r="G68" s="148"/>
      <c r="H68" s="96">
        <f t="shared" si="1"/>
        <v>0</v>
      </c>
      <c r="I68" s="97"/>
      <c r="J68" s="109"/>
      <c r="K68" s="114"/>
      <c r="L68" s="95">
        <f t="shared" si="2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0"/>
        <v>0</v>
      </c>
      <c r="G69" s="148"/>
      <c r="H69" s="96">
        <f t="shared" si="1"/>
        <v>0</v>
      </c>
      <c r="I69" s="97"/>
      <c r="J69" s="109"/>
      <c r="K69" s="114"/>
      <c r="L69" s="95">
        <f t="shared" si="2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0"/>
        <v>0</v>
      </c>
      <c r="G70" s="148"/>
      <c r="H70" s="96">
        <f t="shared" si="1"/>
        <v>0</v>
      </c>
      <c r="I70" s="97"/>
      <c r="J70" s="109"/>
      <c r="K70" s="114"/>
      <c r="L70" s="95">
        <f t="shared" si="2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0"/>
        <v>0</v>
      </c>
      <c r="G71" s="148"/>
      <c r="H71" s="96">
        <f t="shared" si="1"/>
        <v>0</v>
      </c>
      <c r="I71" s="97"/>
      <c r="J71" s="109"/>
      <c r="K71" s="114"/>
      <c r="L71" s="95">
        <f t="shared" si="2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0"/>
        <v>0</v>
      </c>
      <c r="G72" s="148"/>
      <c r="H72" s="96">
        <f t="shared" si="1"/>
        <v>0</v>
      </c>
      <c r="I72" s="97"/>
      <c r="J72" s="109"/>
      <c r="K72" s="114"/>
      <c r="L72" s="95">
        <f t="shared" si="2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0"/>
        <v>0</v>
      </c>
      <c r="G73" s="148"/>
      <c r="H73" s="96">
        <f t="shared" si="1"/>
        <v>0</v>
      </c>
      <c r="I73" s="97"/>
      <c r="J73" s="109"/>
      <c r="K73" s="114"/>
      <c r="L73" s="95">
        <f t="shared" si="2"/>
        <v>0</v>
      </c>
      <c r="M73" s="119"/>
      <c r="N73" s="96">
        <f t="shared" ref="N73:N125" si="4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0"/>
        <v>0</v>
      </c>
      <c r="G74" s="148"/>
      <c r="H74" s="96">
        <f t="shared" si="1"/>
        <v>0</v>
      </c>
      <c r="I74" s="97"/>
      <c r="J74" s="109"/>
      <c r="K74" s="114"/>
      <c r="L74" s="95">
        <f t="shared" si="2"/>
        <v>0</v>
      </c>
      <c r="M74" s="119"/>
      <c r="N74" s="96">
        <f t="shared" si="4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0"/>
        <v>0</v>
      </c>
      <c r="G75" s="148"/>
      <c r="H75" s="96">
        <f t="shared" si="1"/>
        <v>0</v>
      </c>
      <c r="I75" s="97"/>
      <c r="J75" s="109"/>
      <c r="K75" s="114"/>
      <c r="L75" s="95">
        <f t="shared" si="2"/>
        <v>0</v>
      </c>
      <c r="M75" s="119"/>
      <c r="N75" s="96">
        <f t="shared" si="4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0"/>
        <v>0</v>
      </c>
      <c r="G76" s="148"/>
      <c r="H76" s="96">
        <f t="shared" si="1"/>
        <v>0</v>
      </c>
      <c r="I76" s="97"/>
      <c r="J76" s="109"/>
      <c r="K76" s="114"/>
      <c r="L76" s="95">
        <f t="shared" si="2"/>
        <v>0</v>
      </c>
      <c r="M76" s="119"/>
      <c r="N76" s="96">
        <f t="shared" si="4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0"/>
        <v>0</v>
      </c>
      <c r="G77" s="148"/>
      <c r="H77" s="96">
        <f t="shared" si="1"/>
        <v>0</v>
      </c>
      <c r="I77" s="97"/>
      <c r="J77" s="109"/>
      <c r="K77" s="114"/>
      <c r="L77" s="95">
        <f t="shared" si="2"/>
        <v>0</v>
      </c>
      <c r="M77" s="119"/>
      <c r="N77" s="96">
        <f t="shared" si="4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0"/>
        <v>0</v>
      </c>
      <c r="G78" s="148"/>
      <c r="H78" s="96">
        <f t="shared" si="1"/>
        <v>0</v>
      </c>
      <c r="I78" s="97"/>
      <c r="J78" s="109"/>
      <c r="K78" s="114"/>
      <c r="L78" s="95">
        <f t="shared" si="2"/>
        <v>0</v>
      </c>
      <c r="M78" s="119"/>
      <c r="N78" s="96">
        <f t="shared" si="4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0"/>
        <v>0</v>
      </c>
      <c r="G79" s="148"/>
      <c r="H79" s="96">
        <f t="shared" si="1"/>
        <v>0</v>
      </c>
      <c r="I79" s="97"/>
      <c r="J79" s="109"/>
      <c r="K79" s="114"/>
      <c r="L79" s="95">
        <f t="shared" si="2"/>
        <v>0</v>
      </c>
      <c r="M79" s="119"/>
      <c r="N79" s="96">
        <f t="shared" si="4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0"/>
        <v>0</v>
      </c>
      <c r="G80" s="148"/>
      <c r="H80" s="96">
        <f t="shared" si="1"/>
        <v>0</v>
      </c>
      <c r="I80" s="97"/>
      <c r="J80" s="109"/>
      <c r="K80" s="114"/>
      <c r="L80" s="95">
        <f t="shared" si="2"/>
        <v>0</v>
      </c>
      <c r="M80" s="119"/>
      <c r="N80" s="96">
        <f t="shared" si="4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ref="F81:F124" si="5">SUM(D81*E81)</f>
        <v>0</v>
      </c>
      <c r="G81" s="148"/>
      <c r="H81" s="96">
        <f t="shared" ref="H81:H125" si="6">ROUND(F81*G81/100,2)</f>
        <v>0</v>
      </c>
      <c r="I81" s="97"/>
      <c r="J81" s="109"/>
      <c r="K81" s="114"/>
      <c r="L81" s="95">
        <f t="shared" ref="L81:L124" si="7">SUM(J81*K81)</f>
        <v>0</v>
      </c>
      <c r="M81" s="119"/>
      <c r="N81" s="96">
        <f t="shared" si="4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5"/>
        <v>0</v>
      </c>
      <c r="G82" s="148"/>
      <c r="H82" s="96">
        <f t="shared" si="6"/>
        <v>0</v>
      </c>
      <c r="I82" s="97"/>
      <c r="J82" s="109"/>
      <c r="K82" s="114"/>
      <c r="L82" s="95">
        <f t="shared" si="7"/>
        <v>0</v>
      </c>
      <c r="M82" s="119"/>
      <c r="N82" s="96">
        <f t="shared" si="4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5"/>
        <v>0</v>
      </c>
      <c r="G83" s="148"/>
      <c r="H83" s="96">
        <f t="shared" si="6"/>
        <v>0</v>
      </c>
      <c r="I83" s="97"/>
      <c r="J83" s="109"/>
      <c r="K83" s="114"/>
      <c r="L83" s="95">
        <f t="shared" si="7"/>
        <v>0</v>
      </c>
      <c r="M83" s="119"/>
      <c r="N83" s="96">
        <f t="shared" si="4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5"/>
        <v>0</v>
      </c>
      <c r="G84" s="148"/>
      <c r="H84" s="96">
        <f t="shared" si="6"/>
        <v>0</v>
      </c>
      <c r="I84" s="97"/>
      <c r="J84" s="109"/>
      <c r="K84" s="114"/>
      <c r="L84" s="95">
        <f t="shared" si="7"/>
        <v>0</v>
      </c>
      <c r="M84" s="119"/>
      <c r="N84" s="96">
        <f t="shared" si="4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5"/>
        <v>0</v>
      </c>
      <c r="G85" s="148"/>
      <c r="H85" s="96">
        <f t="shared" si="6"/>
        <v>0</v>
      </c>
      <c r="I85" s="97"/>
      <c r="J85" s="109"/>
      <c r="K85" s="114"/>
      <c r="L85" s="95">
        <f t="shared" si="7"/>
        <v>0</v>
      </c>
      <c r="M85" s="119"/>
      <c r="N85" s="96">
        <f t="shared" si="4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5"/>
        <v>0</v>
      </c>
      <c r="G86" s="148"/>
      <c r="H86" s="96">
        <f t="shared" si="6"/>
        <v>0</v>
      </c>
      <c r="I86" s="97"/>
      <c r="J86" s="109"/>
      <c r="K86" s="114"/>
      <c r="L86" s="95">
        <f t="shared" si="7"/>
        <v>0</v>
      </c>
      <c r="M86" s="119"/>
      <c r="N86" s="96">
        <f t="shared" si="4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5"/>
        <v>0</v>
      </c>
      <c r="G87" s="148"/>
      <c r="H87" s="96">
        <f t="shared" si="6"/>
        <v>0</v>
      </c>
      <c r="I87" s="97"/>
      <c r="J87" s="109"/>
      <c r="K87" s="114"/>
      <c r="L87" s="95">
        <f t="shared" si="7"/>
        <v>0</v>
      </c>
      <c r="M87" s="119"/>
      <c r="N87" s="96">
        <f t="shared" si="4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5"/>
        <v>0</v>
      </c>
      <c r="G88" s="148"/>
      <c r="H88" s="96">
        <f t="shared" si="6"/>
        <v>0</v>
      </c>
      <c r="I88" s="97"/>
      <c r="J88" s="109"/>
      <c r="K88" s="114"/>
      <c r="L88" s="95">
        <f t="shared" si="7"/>
        <v>0</v>
      </c>
      <c r="M88" s="119"/>
      <c r="N88" s="96">
        <f t="shared" si="4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5"/>
        <v>0</v>
      </c>
      <c r="G89" s="148"/>
      <c r="H89" s="96">
        <f t="shared" si="6"/>
        <v>0</v>
      </c>
      <c r="I89" s="97"/>
      <c r="J89" s="109"/>
      <c r="K89" s="114"/>
      <c r="L89" s="95">
        <f t="shared" si="7"/>
        <v>0</v>
      </c>
      <c r="M89" s="119"/>
      <c r="N89" s="96">
        <f t="shared" si="4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5"/>
        <v>0</v>
      </c>
      <c r="G90" s="148"/>
      <c r="H90" s="96">
        <f t="shared" si="6"/>
        <v>0</v>
      </c>
      <c r="I90" s="97"/>
      <c r="J90" s="109"/>
      <c r="K90" s="114"/>
      <c r="L90" s="95">
        <f t="shared" si="7"/>
        <v>0</v>
      </c>
      <c r="M90" s="119"/>
      <c r="N90" s="96">
        <f t="shared" si="4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5"/>
        <v>0</v>
      </c>
      <c r="G91" s="148"/>
      <c r="H91" s="96">
        <f t="shared" si="6"/>
        <v>0</v>
      </c>
      <c r="I91" s="97"/>
      <c r="J91" s="109"/>
      <c r="K91" s="114"/>
      <c r="L91" s="95">
        <f t="shared" si="7"/>
        <v>0</v>
      </c>
      <c r="M91" s="119"/>
      <c r="N91" s="96">
        <f t="shared" si="4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5"/>
        <v>0</v>
      </c>
      <c r="G92" s="148"/>
      <c r="H92" s="96">
        <f t="shared" si="6"/>
        <v>0</v>
      </c>
      <c r="I92" s="97"/>
      <c r="J92" s="109"/>
      <c r="K92" s="114"/>
      <c r="L92" s="95">
        <f t="shared" si="7"/>
        <v>0</v>
      </c>
      <c r="M92" s="119"/>
      <c r="N92" s="96">
        <f t="shared" si="4"/>
        <v>0</v>
      </c>
      <c r="O92" s="84"/>
    </row>
    <row r="93" spans="1:15" ht="15" customHeight="1" x14ac:dyDescent="0.2">
      <c r="A93" s="83"/>
      <c r="B93" s="46"/>
      <c r="C93" s="127"/>
      <c r="D93" s="109"/>
      <c r="E93" s="114"/>
      <c r="F93" s="95">
        <f t="shared" si="5"/>
        <v>0</v>
      </c>
      <c r="G93" s="148"/>
      <c r="H93" s="96">
        <f t="shared" si="6"/>
        <v>0</v>
      </c>
      <c r="I93" s="97"/>
      <c r="J93" s="109"/>
      <c r="K93" s="114"/>
      <c r="L93" s="95">
        <f t="shared" si="7"/>
        <v>0</v>
      </c>
      <c r="M93" s="119"/>
      <c r="N93" s="96">
        <f t="shared" si="4"/>
        <v>0</v>
      </c>
      <c r="O93" s="84"/>
    </row>
    <row r="94" spans="1:15" ht="15" customHeight="1" x14ac:dyDescent="0.2">
      <c r="A94" s="83"/>
      <c r="B94" s="46"/>
      <c r="C94" s="127"/>
      <c r="D94" s="109"/>
      <c r="E94" s="114"/>
      <c r="F94" s="95">
        <f t="shared" si="5"/>
        <v>0</v>
      </c>
      <c r="G94" s="148"/>
      <c r="H94" s="96">
        <f t="shared" si="6"/>
        <v>0</v>
      </c>
      <c r="I94" s="97"/>
      <c r="J94" s="109"/>
      <c r="K94" s="114"/>
      <c r="L94" s="95">
        <f t="shared" si="7"/>
        <v>0</v>
      </c>
      <c r="M94" s="119"/>
      <c r="N94" s="96">
        <f t="shared" si="4"/>
        <v>0</v>
      </c>
      <c r="O94" s="84"/>
    </row>
    <row r="95" spans="1:15" ht="15" customHeight="1" x14ac:dyDescent="0.2">
      <c r="A95" s="83"/>
      <c r="B95" s="46"/>
      <c r="C95" s="127"/>
      <c r="D95" s="109"/>
      <c r="E95" s="114"/>
      <c r="F95" s="95">
        <f t="shared" si="5"/>
        <v>0</v>
      </c>
      <c r="G95" s="148"/>
      <c r="H95" s="96">
        <f t="shared" si="6"/>
        <v>0</v>
      </c>
      <c r="I95" s="97"/>
      <c r="J95" s="109"/>
      <c r="K95" s="114"/>
      <c r="L95" s="95">
        <f t="shared" si="7"/>
        <v>0</v>
      </c>
      <c r="M95" s="119"/>
      <c r="N95" s="96">
        <f t="shared" si="4"/>
        <v>0</v>
      </c>
      <c r="O95" s="84"/>
    </row>
    <row r="96" spans="1:15" ht="15" customHeight="1" x14ac:dyDescent="0.2">
      <c r="A96" s="83"/>
      <c r="B96" s="46"/>
      <c r="C96" s="127"/>
      <c r="D96" s="109"/>
      <c r="E96" s="114"/>
      <c r="F96" s="95">
        <f t="shared" si="5"/>
        <v>0</v>
      </c>
      <c r="G96" s="148"/>
      <c r="H96" s="96">
        <f t="shared" si="6"/>
        <v>0</v>
      </c>
      <c r="I96" s="97"/>
      <c r="J96" s="109"/>
      <c r="K96" s="114"/>
      <c r="L96" s="95">
        <f t="shared" si="7"/>
        <v>0</v>
      </c>
      <c r="M96" s="119"/>
      <c r="N96" s="96">
        <f t="shared" si="4"/>
        <v>0</v>
      </c>
      <c r="O96" s="84"/>
    </row>
    <row r="97" spans="1:15" ht="15" customHeight="1" x14ac:dyDescent="0.2">
      <c r="A97" s="83"/>
      <c r="B97" s="46"/>
      <c r="C97" s="127"/>
      <c r="D97" s="109"/>
      <c r="E97" s="114"/>
      <c r="F97" s="95">
        <f t="shared" si="5"/>
        <v>0</v>
      </c>
      <c r="G97" s="148"/>
      <c r="H97" s="96">
        <f t="shared" si="6"/>
        <v>0</v>
      </c>
      <c r="I97" s="97"/>
      <c r="J97" s="109"/>
      <c r="K97" s="114"/>
      <c r="L97" s="95">
        <f t="shared" si="7"/>
        <v>0</v>
      </c>
      <c r="M97" s="119"/>
      <c r="N97" s="96">
        <f t="shared" si="4"/>
        <v>0</v>
      </c>
      <c r="O97" s="84"/>
    </row>
    <row r="98" spans="1:15" ht="15" customHeight="1" x14ac:dyDescent="0.2">
      <c r="A98" s="83"/>
      <c r="B98" s="46"/>
      <c r="C98" s="127"/>
      <c r="D98" s="109"/>
      <c r="E98" s="114"/>
      <c r="F98" s="95">
        <f t="shared" si="5"/>
        <v>0</v>
      </c>
      <c r="G98" s="148"/>
      <c r="H98" s="96">
        <f t="shared" si="6"/>
        <v>0</v>
      </c>
      <c r="I98" s="97"/>
      <c r="J98" s="109"/>
      <c r="K98" s="114"/>
      <c r="L98" s="95">
        <f t="shared" si="7"/>
        <v>0</v>
      </c>
      <c r="M98" s="119"/>
      <c r="N98" s="96">
        <f t="shared" si="4"/>
        <v>0</v>
      </c>
      <c r="O98" s="84"/>
    </row>
    <row r="99" spans="1:15" ht="15" customHeight="1" x14ac:dyDescent="0.2">
      <c r="A99" s="83"/>
      <c r="B99" s="46"/>
      <c r="C99" s="127"/>
      <c r="D99" s="109"/>
      <c r="E99" s="114"/>
      <c r="F99" s="95">
        <f t="shared" si="5"/>
        <v>0</v>
      </c>
      <c r="G99" s="148"/>
      <c r="H99" s="96">
        <f t="shared" si="6"/>
        <v>0</v>
      </c>
      <c r="I99" s="97"/>
      <c r="J99" s="109"/>
      <c r="K99" s="114"/>
      <c r="L99" s="95">
        <f t="shared" si="7"/>
        <v>0</v>
      </c>
      <c r="M99" s="119"/>
      <c r="N99" s="96">
        <f t="shared" si="4"/>
        <v>0</v>
      </c>
      <c r="O99" s="84"/>
    </row>
    <row r="100" spans="1:15" ht="15" customHeight="1" x14ac:dyDescent="0.2">
      <c r="A100" s="83"/>
      <c r="B100" s="46"/>
      <c r="C100" s="127"/>
      <c r="D100" s="109"/>
      <c r="E100" s="114"/>
      <c r="F100" s="95">
        <f t="shared" si="5"/>
        <v>0</v>
      </c>
      <c r="G100" s="148"/>
      <c r="H100" s="96">
        <f t="shared" si="6"/>
        <v>0</v>
      </c>
      <c r="I100" s="97"/>
      <c r="J100" s="109"/>
      <c r="K100" s="114"/>
      <c r="L100" s="95">
        <f t="shared" si="7"/>
        <v>0</v>
      </c>
      <c r="M100" s="119"/>
      <c r="N100" s="96">
        <f t="shared" si="4"/>
        <v>0</v>
      </c>
      <c r="O100" s="84"/>
    </row>
    <row r="101" spans="1:15" ht="15" customHeight="1" x14ac:dyDescent="0.2">
      <c r="A101" s="83"/>
      <c r="B101" s="46"/>
      <c r="C101" s="127"/>
      <c r="D101" s="109"/>
      <c r="E101" s="114"/>
      <c r="F101" s="95">
        <f t="shared" si="5"/>
        <v>0</v>
      </c>
      <c r="G101" s="148"/>
      <c r="H101" s="96">
        <f t="shared" si="6"/>
        <v>0</v>
      </c>
      <c r="I101" s="97"/>
      <c r="J101" s="109"/>
      <c r="K101" s="114"/>
      <c r="L101" s="95">
        <f t="shared" si="7"/>
        <v>0</v>
      </c>
      <c r="M101" s="119"/>
      <c r="N101" s="96">
        <f t="shared" si="4"/>
        <v>0</v>
      </c>
      <c r="O101" s="84"/>
    </row>
    <row r="102" spans="1:15" ht="15" customHeight="1" x14ac:dyDescent="0.2">
      <c r="A102" s="83"/>
      <c r="B102" s="46"/>
      <c r="C102" s="127"/>
      <c r="D102" s="109"/>
      <c r="E102" s="114"/>
      <c r="F102" s="95">
        <f t="shared" si="5"/>
        <v>0</v>
      </c>
      <c r="G102" s="148"/>
      <c r="H102" s="96">
        <f t="shared" si="6"/>
        <v>0</v>
      </c>
      <c r="I102" s="97"/>
      <c r="J102" s="109"/>
      <c r="K102" s="114"/>
      <c r="L102" s="95">
        <f t="shared" si="7"/>
        <v>0</v>
      </c>
      <c r="M102" s="119"/>
      <c r="N102" s="96">
        <f t="shared" si="4"/>
        <v>0</v>
      </c>
      <c r="O102" s="84"/>
    </row>
    <row r="103" spans="1:15" ht="15" customHeight="1" x14ac:dyDescent="0.2">
      <c r="A103" s="83"/>
      <c r="B103" s="46"/>
      <c r="C103" s="127"/>
      <c r="D103" s="109"/>
      <c r="E103" s="114"/>
      <c r="F103" s="95">
        <f t="shared" si="5"/>
        <v>0</v>
      </c>
      <c r="G103" s="148"/>
      <c r="H103" s="96">
        <f t="shared" si="6"/>
        <v>0</v>
      </c>
      <c r="I103" s="97"/>
      <c r="J103" s="109"/>
      <c r="K103" s="114"/>
      <c r="L103" s="95">
        <f t="shared" si="7"/>
        <v>0</v>
      </c>
      <c r="M103" s="119"/>
      <c r="N103" s="96">
        <f t="shared" si="4"/>
        <v>0</v>
      </c>
      <c r="O103" s="84"/>
    </row>
    <row r="104" spans="1:15" ht="15" customHeight="1" x14ac:dyDescent="0.2">
      <c r="A104" s="83"/>
      <c r="B104" s="46"/>
      <c r="C104" s="127"/>
      <c r="D104" s="109"/>
      <c r="E104" s="114"/>
      <c r="F104" s="95">
        <f t="shared" si="5"/>
        <v>0</v>
      </c>
      <c r="G104" s="148"/>
      <c r="H104" s="96">
        <f t="shared" si="6"/>
        <v>0</v>
      </c>
      <c r="I104" s="97"/>
      <c r="J104" s="109"/>
      <c r="K104" s="114"/>
      <c r="L104" s="95">
        <f t="shared" si="7"/>
        <v>0</v>
      </c>
      <c r="M104" s="119"/>
      <c r="N104" s="96">
        <f t="shared" si="4"/>
        <v>0</v>
      </c>
      <c r="O104" s="84"/>
    </row>
    <row r="105" spans="1:15" ht="15" customHeight="1" x14ac:dyDescent="0.2">
      <c r="A105" s="83"/>
      <c r="B105" s="46"/>
      <c r="C105" s="127"/>
      <c r="D105" s="109"/>
      <c r="E105" s="114"/>
      <c r="F105" s="95">
        <f t="shared" si="5"/>
        <v>0</v>
      </c>
      <c r="G105" s="148"/>
      <c r="H105" s="96">
        <f t="shared" si="6"/>
        <v>0</v>
      </c>
      <c r="I105" s="97"/>
      <c r="J105" s="109"/>
      <c r="K105" s="114"/>
      <c r="L105" s="95">
        <f t="shared" si="7"/>
        <v>0</v>
      </c>
      <c r="M105" s="119"/>
      <c r="N105" s="96">
        <f t="shared" si="4"/>
        <v>0</v>
      </c>
      <c r="O105" s="84"/>
    </row>
    <row r="106" spans="1:15" ht="15" customHeight="1" x14ac:dyDescent="0.2">
      <c r="A106" s="83"/>
      <c r="B106" s="46"/>
      <c r="C106" s="127"/>
      <c r="D106" s="109"/>
      <c r="E106" s="114"/>
      <c r="F106" s="95">
        <f t="shared" si="5"/>
        <v>0</v>
      </c>
      <c r="G106" s="148"/>
      <c r="H106" s="96">
        <f t="shared" si="6"/>
        <v>0</v>
      </c>
      <c r="I106" s="97"/>
      <c r="J106" s="109"/>
      <c r="K106" s="114"/>
      <c r="L106" s="95">
        <f t="shared" si="7"/>
        <v>0</v>
      </c>
      <c r="M106" s="119"/>
      <c r="N106" s="96">
        <f t="shared" si="4"/>
        <v>0</v>
      </c>
      <c r="O106" s="84"/>
    </row>
    <row r="107" spans="1:15" ht="15" customHeight="1" x14ac:dyDescent="0.2">
      <c r="A107" s="83"/>
      <c r="B107" s="46"/>
      <c r="C107" s="127"/>
      <c r="D107" s="109"/>
      <c r="E107" s="114"/>
      <c r="F107" s="95">
        <f t="shared" si="5"/>
        <v>0</v>
      </c>
      <c r="G107" s="148"/>
      <c r="H107" s="96">
        <f t="shared" si="6"/>
        <v>0</v>
      </c>
      <c r="I107" s="97"/>
      <c r="J107" s="109"/>
      <c r="K107" s="114"/>
      <c r="L107" s="95">
        <f t="shared" si="7"/>
        <v>0</v>
      </c>
      <c r="M107" s="119"/>
      <c r="N107" s="96">
        <f t="shared" si="4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5"/>
        <v>0</v>
      </c>
      <c r="G108" s="148"/>
      <c r="H108" s="96">
        <f t="shared" si="6"/>
        <v>0</v>
      </c>
      <c r="I108" s="97"/>
      <c r="J108" s="109"/>
      <c r="K108" s="114"/>
      <c r="L108" s="95">
        <f t="shared" si="7"/>
        <v>0</v>
      </c>
      <c r="M108" s="119"/>
      <c r="N108" s="96">
        <f t="shared" si="4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5"/>
        <v>0</v>
      </c>
      <c r="G109" s="148"/>
      <c r="H109" s="96">
        <f t="shared" si="6"/>
        <v>0</v>
      </c>
      <c r="I109" s="97"/>
      <c r="J109" s="109"/>
      <c r="K109" s="114"/>
      <c r="L109" s="95">
        <f t="shared" si="7"/>
        <v>0</v>
      </c>
      <c r="M109" s="119"/>
      <c r="N109" s="96">
        <f t="shared" si="4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5"/>
        <v>0</v>
      </c>
      <c r="G110" s="148"/>
      <c r="H110" s="96">
        <f t="shared" si="6"/>
        <v>0</v>
      </c>
      <c r="I110" s="97"/>
      <c r="J110" s="109"/>
      <c r="K110" s="114"/>
      <c r="L110" s="95">
        <f t="shared" si="7"/>
        <v>0</v>
      </c>
      <c r="M110" s="119"/>
      <c r="N110" s="96">
        <f t="shared" si="4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5"/>
        <v>0</v>
      </c>
      <c r="G111" s="148"/>
      <c r="H111" s="96">
        <f t="shared" si="6"/>
        <v>0</v>
      </c>
      <c r="I111" s="97"/>
      <c r="J111" s="109"/>
      <c r="K111" s="114"/>
      <c r="L111" s="95">
        <f t="shared" si="7"/>
        <v>0</v>
      </c>
      <c r="M111" s="119"/>
      <c r="N111" s="96">
        <f t="shared" si="4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5"/>
        <v>0</v>
      </c>
      <c r="G112" s="148"/>
      <c r="H112" s="96">
        <f t="shared" si="6"/>
        <v>0</v>
      </c>
      <c r="I112" s="97"/>
      <c r="J112" s="109"/>
      <c r="K112" s="114"/>
      <c r="L112" s="95">
        <f t="shared" si="7"/>
        <v>0</v>
      </c>
      <c r="M112" s="119"/>
      <c r="N112" s="96">
        <f t="shared" si="4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5"/>
        <v>0</v>
      </c>
      <c r="G113" s="148"/>
      <c r="H113" s="96">
        <f t="shared" si="6"/>
        <v>0</v>
      </c>
      <c r="I113" s="97"/>
      <c r="J113" s="109"/>
      <c r="K113" s="114"/>
      <c r="L113" s="95">
        <f t="shared" si="7"/>
        <v>0</v>
      </c>
      <c r="M113" s="119"/>
      <c r="N113" s="96">
        <f t="shared" si="4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5"/>
        <v>0</v>
      </c>
      <c r="G114" s="148"/>
      <c r="H114" s="96">
        <f t="shared" si="6"/>
        <v>0</v>
      </c>
      <c r="I114" s="97"/>
      <c r="J114" s="109"/>
      <c r="K114" s="114"/>
      <c r="L114" s="95">
        <f t="shared" si="7"/>
        <v>0</v>
      </c>
      <c r="M114" s="119"/>
      <c r="N114" s="96">
        <f t="shared" si="4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5"/>
        <v>0</v>
      </c>
      <c r="G115" s="148"/>
      <c r="H115" s="96">
        <f t="shared" si="6"/>
        <v>0</v>
      </c>
      <c r="I115" s="97"/>
      <c r="J115" s="109"/>
      <c r="K115" s="114"/>
      <c r="L115" s="95">
        <f t="shared" si="7"/>
        <v>0</v>
      </c>
      <c r="M115" s="119"/>
      <c r="N115" s="96">
        <f t="shared" si="4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5"/>
        <v>0</v>
      </c>
      <c r="G116" s="148"/>
      <c r="H116" s="96">
        <f t="shared" si="6"/>
        <v>0</v>
      </c>
      <c r="I116" s="97"/>
      <c r="J116" s="109"/>
      <c r="K116" s="114"/>
      <c r="L116" s="95">
        <f t="shared" si="7"/>
        <v>0</v>
      </c>
      <c r="M116" s="119"/>
      <c r="N116" s="96">
        <f t="shared" si="4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5"/>
        <v>0</v>
      </c>
      <c r="G117" s="148"/>
      <c r="H117" s="96">
        <f t="shared" si="6"/>
        <v>0</v>
      </c>
      <c r="I117" s="97"/>
      <c r="J117" s="109"/>
      <c r="K117" s="114"/>
      <c r="L117" s="95">
        <f t="shared" si="7"/>
        <v>0</v>
      </c>
      <c r="M117" s="119"/>
      <c r="N117" s="96">
        <f t="shared" si="4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5"/>
        <v>0</v>
      </c>
      <c r="G118" s="148"/>
      <c r="H118" s="96">
        <f t="shared" si="6"/>
        <v>0</v>
      </c>
      <c r="I118" s="97"/>
      <c r="J118" s="109"/>
      <c r="K118" s="114"/>
      <c r="L118" s="95">
        <f t="shared" si="7"/>
        <v>0</v>
      </c>
      <c r="M118" s="119"/>
      <c r="N118" s="96">
        <f t="shared" si="4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5"/>
        <v>0</v>
      </c>
      <c r="G119" s="148"/>
      <c r="H119" s="96">
        <f t="shared" si="6"/>
        <v>0</v>
      </c>
      <c r="I119" s="97"/>
      <c r="J119" s="109"/>
      <c r="K119" s="114"/>
      <c r="L119" s="95">
        <f t="shared" si="7"/>
        <v>0</v>
      </c>
      <c r="M119" s="119"/>
      <c r="N119" s="96">
        <f t="shared" si="4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5"/>
        <v>0</v>
      </c>
      <c r="G120" s="148"/>
      <c r="H120" s="96">
        <f t="shared" si="6"/>
        <v>0</v>
      </c>
      <c r="I120" s="97"/>
      <c r="J120" s="109"/>
      <c r="K120" s="114"/>
      <c r="L120" s="95">
        <f t="shared" si="7"/>
        <v>0</v>
      </c>
      <c r="M120" s="119"/>
      <c r="N120" s="96">
        <f t="shared" si="4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5"/>
        <v>0</v>
      </c>
      <c r="G121" s="148"/>
      <c r="H121" s="96">
        <f t="shared" si="6"/>
        <v>0</v>
      </c>
      <c r="I121" s="97"/>
      <c r="J121" s="109"/>
      <c r="K121" s="114"/>
      <c r="L121" s="95">
        <f t="shared" si="7"/>
        <v>0</v>
      </c>
      <c r="M121" s="119"/>
      <c r="N121" s="96">
        <f t="shared" si="4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5"/>
        <v>0</v>
      </c>
      <c r="G122" s="148"/>
      <c r="H122" s="96">
        <f t="shared" si="6"/>
        <v>0</v>
      </c>
      <c r="I122" s="97"/>
      <c r="J122" s="109"/>
      <c r="K122" s="114"/>
      <c r="L122" s="95">
        <f t="shared" si="7"/>
        <v>0</v>
      </c>
      <c r="M122" s="119"/>
      <c r="N122" s="96">
        <f t="shared" si="4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5"/>
        <v>0</v>
      </c>
      <c r="G123" s="148"/>
      <c r="H123" s="96">
        <f t="shared" si="6"/>
        <v>0</v>
      </c>
      <c r="I123" s="97"/>
      <c r="J123" s="109"/>
      <c r="K123" s="114"/>
      <c r="L123" s="95">
        <f t="shared" si="7"/>
        <v>0</v>
      </c>
      <c r="M123" s="119"/>
      <c r="N123" s="96">
        <f t="shared" si="4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5"/>
        <v>0</v>
      </c>
      <c r="G124" s="148"/>
      <c r="H124" s="96">
        <f t="shared" si="6"/>
        <v>0</v>
      </c>
      <c r="I124" s="97"/>
      <c r="J124" s="109"/>
      <c r="K124" s="114"/>
      <c r="L124" s="95">
        <f t="shared" si="7"/>
        <v>0</v>
      </c>
      <c r="M124" s="119"/>
      <c r="N124" s="96">
        <f t="shared" si="4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/>
      <c r="G125" s="149"/>
      <c r="H125" s="104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4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O125"/>
  <sheetViews>
    <sheetView workbookViewId="0">
      <pane ySplit="6" topLeftCell="A7" activePane="bottomLeft" state="frozen"/>
      <selection activeCell="G16" sqref="G16"/>
      <selection pane="bottomLeft" activeCell="A7" sqref="A7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Récapitulation!D11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30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153"/>
      <c r="B8" s="46"/>
      <c r="C8" s="127"/>
      <c r="D8" s="109"/>
      <c r="E8" s="114"/>
      <c r="F8" s="95">
        <f t="shared" ref="F8:F65" si="0">SUM(D8*E8)</f>
        <v>0</v>
      </c>
      <c r="G8" s="148"/>
      <c r="H8" s="151">
        <f t="shared" ref="H8:H71" si="1">ROUND(F8*G8/100,2)</f>
        <v>0</v>
      </c>
      <c r="I8" s="97"/>
      <c r="J8" s="109"/>
      <c r="K8" s="114"/>
      <c r="L8" s="95">
        <f>SUM(J8*K8)</f>
        <v>0</v>
      </c>
      <c r="M8" s="119"/>
      <c r="N8" s="96">
        <f t="shared" ref="N8:N71" si="2"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si="0"/>
        <v>0</v>
      </c>
      <c r="G9" s="119"/>
      <c r="H9" s="151">
        <f t="shared" si="1"/>
        <v>0</v>
      </c>
      <c r="I9" s="97"/>
      <c r="J9" s="109"/>
      <c r="K9" s="114"/>
      <c r="L9" s="95">
        <f t="shared" ref="L9:L65" si="3">SUM(J9*K9)</f>
        <v>0</v>
      </c>
      <c r="M9" s="119"/>
      <c r="N9" s="96">
        <f t="shared" si="2"/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19"/>
      <c r="H10" s="151">
        <f t="shared" si="1"/>
        <v>0</v>
      </c>
      <c r="I10" s="97"/>
      <c r="J10" s="109"/>
      <c r="K10" s="114"/>
      <c r="L10" s="95">
        <f t="shared" si="3"/>
        <v>0</v>
      </c>
      <c r="M10" s="119"/>
      <c r="N10" s="96">
        <f t="shared" si="2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19"/>
      <c r="H11" s="151">
        <f t="shared" si="1"/>
        <v>0</v>
      </c>
      <c r="I11" s="97"/>
      <c r="J11" s="109"/>
      <c r="K11" s="114"/>
      <c r="L11" s="95">
        <f t="shared" si="3"/>
        <v>0</v>
      </c>
      <c r="M11" s="119"/>
      <c r="N11" s="96">
        <f t="shared" si="2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19"/>
      <c r="H12" s="151">
        <f t="shared" si="1"/>
        <v>0</v>
      </c>
      <c r="I12" s="97"/>
      <c r="J12" s="109"/>
      <c r="K12" s="114"/>
      <c r="L12" s="95">
        <f t="shared" si="3"/>
        <v>0</v>
      </c>
      <c r="M12" s="119"/>
      <c r="N12" s="96">
        <f t="shared" si="2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19"/>
      <c r="H13" s="151">
        <f t="shared" si="1"/>
        <v>0</v>
      </c>
      <c r="I13" s="97"/>
      <c r="J13" s="109"/>
      <c r="K13" s="114"/>
      <c r="L13" s="95">
        <f t="shared" si="3"/>
        <v>0</v>
      </c>
      <c r="M13" s="119"/>
      <c r="N13" s="96">
        <f t="shared" si="2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19"/>
      <c r="H14" s="151">
        <f t="shared" si="1"/>
        <v>0</v>
      </c>
      <c r="I14" s="97"/>
      <c r="J14" s="109"/>
      <c r="K14" s="114"/>
      <c r="L14" s="95">
        <f t="shared" si="3"/>
        <v>0</v>
      </c>
      <c r="M14" s="119"/>
      <c r="N14" s="96">
        <f t="shared" si="2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19"/>
      <c r="H15" s="151">
        <f t="shared" si="1"/>
        <v>0</v>
      </c>
      <c r="I15" s="97"/>
      <c r="J15" s="109"/>
      <c r="K15" s="114"/>
      <c r="L15" s="95">
        <f t="shared" si="3"/>
        <v>0</v>
      </c>
      <c r="M15" s="119"/>
      <c r="N15" s="96">
        <f t="shared" si="2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19"/>
      <c r="H16" s="151">
        <f t="shared" si="1"/>
        <v>0</v>
      </c>
      <c r="I16" s="97"/>
      <c r="J16" s="109"/>
      <c r="K16" s="114"/>
      <c r="L16" s="95">
        <f t="shared" si="3"/>
        <v>0</v>
      </c>
      <c r="M16" s="119"/>
      <c r="N16" s="96">
        <f t="shared" si="2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19"/>
      <c r="H17" s="151">
        <f t="shared" si="1"/>
        <v>0</v>
      </c>
      <c r="I17" s="97"/>
      <c r="J17" s="109"/>
      <c r="K17" s="114"/>
      <c r="L17" s="95">
        <f t="shared" si="3"/>
        <v>0</v>
      </c>
      <c r="M17" s="119"/>
      <c r="N17" s="96">
        <f t="shared" si="2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19"/>
      <c r="H18" s="151">
        <f t="shared" si="1"/>
        <v>0</v>
      </c>
      <c r="I18" s="97"/>
      <c r="J18" s="109"/>
      <c r="K18" s="114"/>
      <c r="L18" s="95">
        <f t="shared" si="3"/>
        <v>0</v>
      </c>
      <c r="M18" s="119"/>
      <c r="N18" s="96">
        <f t="shared" si="2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19"/>
      <c r="H19" s="151">
        <f t="shared" si="1"/>
        <v>0</v>
      </c>
      <c r="I19" s="97"/>
      <c r="J19" s="109"/>
      <c r="K19" s="114"/>
      <c r="L19" s="95">
        <f t="shared" si="3"/>
        <v>0</v>
      </c>
      <c r="M19" s="119"/>
      <c r="N19" s="96">
        <f t="shared" si="2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19"/>
      <c r="H20" s="151">
        <f t="shared" si="1"/>
        <v>0</v>
      </c>
      <c r="I20" s="97"/>
      <c r="J20" s="109"/>
      <c r="K20" s="114"/>
      <c r="L20" s="95">
        <f t="shared" si="3"/>
        <v>0</v>
      </c>
      <c r="M20" s="119"/>
      <c r="N20" s="96">
        <f t="shared" si="2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19"/>
      <c r="H21" s="151">
        <f t="shared" si="1"/>
        <v>0</v>
      </c>
      <c r="I21" s="97"/>
      <c r="J21" s="109"/>
      <c r="K21" s="114"/>
      <c r="L21" s="95">
        <f t="shared" si="3"/>
        <v>0</v>
      </c>
      <c r="M21" s="119"/>
      <c r="N21" s="96">
        <f t="shared" si="2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19"/>
      <c r="H22" s="151">
        <f t="shared" si="1"/>
        <v>0</v>
      </c>
      <c r="I22" s="97"/>
      <c r="J22" s="109"/>
      <c r="K22" s="114"/>
      <c r="L22" s="95">
        <f t="shared" si="3"/>
        <v>0</v>
      </c>
      <c r="M22" s="119"/>
      <c r="N22" s="96">
        <f t="shared" si="2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19"/>
      <c r="H23" s="151">
        <f t="shared" si="1"/>
        <v>0</v>
      </c>
      <c r="I23" s="97"/>
      <c r="J23" s="109"/>
      <c r="K23" s="114"/>
      <c r="L23" s="95">
        <f t="shared" si="3"/>
        <v>0</v>
      </c>
      <c r="M23" s="119"/>
      <c r="N23" s="96">
        <f t="shared" si="2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19"/>
      <c r="H24" s="151">
        <f t="shared" si="1"/>
        <v>0</v>
      </c>
      <c r="I24" s="97"/>
      <c r="J24" s="109"/>
      <c r="K24" s="114"/>
      <c r="L24" s="95">
        <f t="shared" si="3"/>
        <v>0</v>
      </c>
      <c r="M24" s="119"/>
      <c r="N24" s="96">
        <f t="shared" si="2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19"/>
      <c r="H25" s="151">
        <f t="shared" si="1"/>
        <v>0</v>
      </c>
      <c r="I25" s="97"/>
      <c r="J25" s="109"/>
      <c r="K25" s="114"/>
      <c r="L25" s="95">
        <f t="shared" si="3"/>
        <v>0</v>
      </c>
      <c r="M25" s="119"/>
      <c r="N25" s="96">
        <f t="shared" si="2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19"/>
      <c r="H26" s="151">
        <f t="shared" si="1"/>
        <v>0</v>
      </c>
      <c r="I26" s="97"/>
      <c r="J26" s="109"/>
      <c r="K26" s="114"/>
      <c r="L26" s="95">
        <f t="shared" si="3"/>
        <v>0</v>
      </c>
      <c r="M26" s="119"/>
      <c r="N26" s="96">
        <f t="shared" si="2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19"/>
      <c r="H27" s="151">
        <f t="shared" si="1"/>
        <v>0</v>
      </c>
      <c r="I27" s="97"/>
      <c r="J27" s="109"/>
      <c r="K27" s="114"/>
      <c r="L27" s="95">
        <f t="shared" si="3"/>
        <v>0</v>
      </c>
      <c r="M27" s="119"/>
      <c r="N27" s="96">
        <f t="shared" si="2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19"/>
      <c r="H28" s="151">
        <f t="shared" si="1"/>
        <v>0</v>
      </c>
      <c r="I28" s="97"/>
      <c r="J28" s="109"/>
      <c r="K28" s="114"/>
      <c r="L28" s="95">
        <f t="shared" si="3"/>
        <v>0</v>
      </c>
      <c r="M28" s="119"/>
      <c r="N28" s="96">
        <f t="shared" si="2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19"/>
      <c r="H29" s="151">
        <f t="shared" si="1"/>
        <v>0</v>
      </c>
      <c r="I29" s="97"/>
      <c r="J29" s="109"/>
      <c r="K29" s="114"/>
      <c r="L29" s="95">
        <f t="shared" si="3"/>
        <v>0</v>
      </c>
      <c r="M29" s="119"/>
      <c r="N29" s="96">
        <f t="shared" si="2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19"/>
      <c r="H30" s="151">
        <f t="shared" si="1"/>
        <v>0</v>
      </c>
      <c r="I30" s="97"/>
      <c r="J30" s="109"/>
      <c r="K30" s="114"/>
      <c r="L30" s="95">
        <f t="shared" si="3"/>
        <v>0</v>
      </c>
      <c r="M30" s="119"/>
      <c r="N30" s="96">
        <f t="shared" si="2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19"/>
      <c r="H31" s="151">
        <f t="shared" si="1"/>
        <v>0</v>
      </c>
      <c r="I31" s="97"/>
      <c r="J31" s="109"/>
      <c r="K31" s="114"/>
      <c r="L31" s="95">
        <f t="shared" si="3"/>
        <v>0</v>
      </c>
      <c r="M31" s="119"/>
      <c r="N31" s="96">
        <f t="shared" si="2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19"/>
      <c r="H32" s="151">
        <f t="shared" si="1"/>
        <v>0</v>
      </c>
      <c r="I32" s="97"/>
      <c r="J32" s="109"/>
      <c r="K32" s="114"/>
      <c r="L32" s="95">
        <f t="shared" si="3"/>
        <v>0</v>
      </c>
      <c r="M32" s="119"/>
      <c r="N32" s="96">
        <f t="shared" si="2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19"/>
      <c r="H33" s="151">
        <f t="shared" si="1"/>
        <v>0</v>
      </c>
      <c r="I33" s="97"/>
      <c r="J33" s="109"/>
      <c r="K33" s="114"/>
      <c r="L33" s="95">
        <f t="shared" si="3"/>
        <v>0</v>
      </c>
      <c r="M33" s="119"/>
      <c r="N33" s="96">
        <f t="shared" si="2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19"/>
      <c r="H34" s="151">
        <f t="shared" si="1"/>
        <v>0</v>
      </c>
      <c r="I34" s="97"/>
      <c r="J34" s="109"/>
      <c r="K34" s="114"/>
      <c r="L34" s="95">
        <f t="shared" si="3"/>
        <v>0</v>
      </c>
      <c r="M34" s="119"/>
      <c r="N34" s="96">
        <f t="shared" si="2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19"/>
      <c r="H35" s="151">
        <f t="shared" si="1"/>
        <v>0</v>
      </c>
      <c r="I35" s="97"/>
      <c r="J35" s="109"/>
      <c r="K35" s="114"/>
      <c r="L35" s="95">
        <f t="shared" si="3"/>
        <v>0</v>
      </c>
      <c r="M35" s="119"/>
      <c r="N35" s="96">
        <f t="shared" si="2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19"/>
      <c r="H36" s="151">
        <f t="shared" si="1"/>
        <v>0</v>
      </c>
      <c r="I36" s="97"/>
      <c r="J36" s="109"/>
      <c r="K36" s="114"/>
      <c r="L36" s="95">
        <f t="shared" si="3"/>
        <v>0</v>
      </c>
      <c r="M36" s="119"/>
      <c r="N36" s="96">
        <f t="shared" si="2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19"/>
      <c r="H37" s="151">
        <f t="shared" si="1"/>
        <v>0</v>
      </c>
      <c r="I37" s="97"/>
      <c r="J37" s="109"/>
      <c r="K37" s="114"/>
      <c r="L37" s="95">
        <f t="shared" si="3"/>
        <v>0</v>
      </c>
      <c r="M37" s="119"/>
      <c r="N37" s="96">
        <f t="shared" si="2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19"/>
      <c r="H38" s="151">
        <f t="shared" si="1"/>
        <v>0</v>
      </c>
      <c r="I38" s="97"/>
      <c r="J38" s="109"/>
      <c r="K38" s="114"/>
      <c r="L38" s="95">
        <f t="shared" si="3"/>
        <v>0</v>
      </c>
      <c r="M38" s="119"/>
      <c r="N38" s="96">
        <f t="shared" si="2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19"/>
      <c r="H39" s="151">
        <f t="shared" si="1"/>
        <v>0</v>
      </c>
      <c r="I39" s="97"/>
      <c r="J39" s="109"/>
      <c r="K39" s="114"/>
      <c r="L39" s="95">
        <f t="shared" si="3"/>
        <v>0</v>
      </c>
      <c r="M39" s="119"/>
      <c r="N39" s="96">
        <f t="shared" si="2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19"/>
      <c r="H40" s="151">
        <f t="shared" si="1"/>
        <v>0</v>
      </c>
      <c r="I40" s="97"/>
      <c r="J40" s="109"/>
      <c r="K40" s="114"/>
      <c r="L40" s="95">
        <f t="shared" si="3"/>
        <v>0</v>
      </c>
      <c r="M40" s="119"/>
      <c r="N40" s="96">
        <f t="shared" si="2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19"/>
      <c r="H41" s="151">
        <f t="shared" si="1"/>
        <v>0</v>
      </c>
      <c r="I41" s="97"/>
      <c r="J41" s="109"/>
      <c r="K41" s="114"/>
      <c r="L41" s="95">
        <f t="shared" si="3"/>
        <v>0</v>
      </c>
      <c r="M41" s="119"/>
      <c r="N41" s="96">
        <f t="shared" si="2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19"/>
      <c r="H42" s="151">
        <f t="shared" si="1"/>
        <v>0</v>
      </c>
      <c r="I42" s="97"/>
      <c r="J42" s="109"/>
      <c r="K42" s="114"/>
      <c r="L42" s="95">
        <f t="shared" si="3"/>
        <v>0</v>
      </c>
      <c r="M42" s="119"/>
      <c r="N42" s="96">
        <f t="shared" si="2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19"/>
      <c r="H43" s="151">
        <f t="shared" si="1"/>
        <v>0</v>
      </c>
      <c r="I43" s="97"/>
      <c r="J43" s="109"/>
      <c r="K43" s="114"/>
      <c r="L43" s="95">
        <f t="shared" si="3"/>
        <v>0</v>
      </c>
      <c r="M43" s="119"/>
      <c r="N43" s="96">
        <f t="shared" si="2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19"/>
      <c r="H44" s="151">
        <f t="shared" si="1"/>
        <v>0</v>
      </c>
      <c r="I44" s="97"/>
      <c r="J44" s="109"/>
      <c r="K44" s="114"/>
      <c r="L44" s="95">
        <f t="shared" si="3"/>
        <v>0</v>
      </c>
      <c r="M44" s="119"/>
      <c r="N44" s="96">
        <f t="shared" si="2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19"/>
      <c r="H45" s="151">
        <f t="shared" si="1"/>
        <v>0</v>
      </c>
      <c r="I45" s="97"/>
      <c r="J45" s="109"/>
      <c r="K45" s="114"/>
      <c r="L45" s="95">
        <f t="shared" si="3"/>
        <v>0</v>
      </c>
      <c r="M45" s="119"/>
      <c r="N45" s="96">
        <f t="shared" si="2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19"/>
      <c r="H46" s="151">
        <f t="shared" si="1"/>
        <v>0</v>
      </c>
      <c r="I46" s="97"/>
      <c r="J46" s="109"/>
      <c r="K46" s="114"/>
      <c r="L46" s="95">
        <f t="shared" si="3"/>
        <v>0</v>
      </c>
      <c r="M46" s="119"/>
      <c r="N46" s="96">
        <f t="shared" si="2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19"/>
      <c r="H47" s="151">
        <f t="shared" si="1"/>
        <v>0</v>
      </c>
      <c r="I47" s="97"/>
      <c r="J47" s="109"/>
      <c r="K47" s="114"/>
      <c r="L47" s="95">
        <f t="shared" si="3"/>
        <v>0</v>
      </c>
      <c r="M47" s="119"/>
      <c r="N47" s="96">
        <f t="shared" si="2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19"/>
      <c r="H48" s="151">
        <f t="shared" si="1"/>
        <v>0</v>
      </c>
      <c r="I48" s="97"/>
      <c r="J48" s="109"/>
      <c r="K48" s="114"/>
      <c r="L48" s="95">
        <f t="shared" si="3"/>
        <v>0</v>
      </c>
      <c r="M48" s="119"/>
      <c r="N48" s="96">
        <f t="shared" si="2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19"/>
      <c r="H49" s="151">
        <f t="shared" si="1"/>
        <v>0</v>
      </c>
      <c r="I49" s="97"/>
      <c r="J49" s="109"/>
      <c r="K49" s="114"/>
      <c r="L49" s="95">
        <f t="shared" si="3"/>
        <v>0</v>
      </c>
      <c r="M49" s="119"/>
      <c r="N49" s="96">
        <f t="shared" si="2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19"/>
      <c r="H50" s="151">
        <f t="shared" si="1"/>
        <v>0</v>
      </c>
      <c r="I50" s="97"/>
      <c r="J50" s="109"/>
      <c r="K50" s="114"/>
      <c r="L50" s="95">
        <f t="shared" si="3"/>
        <v>0</v>
      </c>
      <c r="M50" s="119"/>
      <c r="N50" s="96">
        <f t="shared" si="2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19"/>
      <c r="H51" s="151">
        <f t="shared" si="1"/>
        <v>0</v>
      </c>
      <c r="I51" s="97"/>
      <c r="J51" s="109"/>
      <c r="K51" s="114"/>
      <c r="L51" s="95">
        <f t="shared" si="3"/>
        <v>0</v>
      </c>
      <c r="M51" s="119"/>
      <c r="N51" s="96">
        <f t="shared" si="2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19"/>
      <c r="H52" s="151">
        <f t="shared" si="1"/>
        <v>0</v>
      </c>
      <c r="I52" s="97"/>
      <c r="J52" s="109"/>
      <c r="K52" s="114"/>
      <c r="L52" s="95">
        <f t="shared" si="3"/>
        <v>0</v>
      </c>
      <c r="M52" s="119"/>
      <c r="N52" s="96">
        <f t="shared" si="2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19"/>
      <c r="H53" s="151">
        <f t="shared" si="1"/>
        <v>0</v>
      </c>
      <c r="I53" s="97"/>
      <c r="J53" s="109"/>
      <c r="K53" s="114"/>
      <c r="L53" s="95">
        <f t="shared" si="3"/>
        <v>0</v>
      </c>
      <c r="M53" s="119"/>
      <c r="N53" s="96">
        <f t="shared" si="2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19"/>
      <c r="H54" s="151">
        <f t="shared" si="1"/>
        <v>0</v>
      </c>
      <c r="I54" s="97"/>
      <c r="J54" s="109"/>
      <c r="K54" s="114"/>
      <c r="L54" s="95">
        <f t="shared" si="3"/>
        <v>0</v>
      </c>
      <c r="M54" s="119"/>
      <c r="N54" s="96">
        <f t="shared" si="2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19"/>
      <c r="H55" s="151">
        <f t="shared" si="1"/>
        <v>0</v>
      </c>
      <c r="I55" s="97"/>
      <c r="J55" s="109"/>
      <c r="K55" s="114"/>
      <c r="L55" s="95">
        <f t="shared" si="3"/>
        <v>0</v>
      </c>
      <c r="M55" s="119"/>
      <c r="N55" s="96">
        <f t="shared" si="2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19"/>
      <c r="H56" s="151">
        <f t="shared" si="1"/>
        <v>0</v>
      </c>
      <c r="I56" s="97"/>
      <c r="J56" s="109"/>
      <c r="K56" s="114"/>
      <c r="L56" s="95">
        <f t="shared" si="3"/>
        <v>0</v>
      </c>
      <c r="M56" s="119"/>
      <c r="N56" s="96">
        <f t="shared" si="2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19"/>
      <c r="H57" s="151">
        <f t="shared" si="1"/>
        <v>0</v>
      </c>
      <c r="I57" s="97"/>
      <c r="J57" s="109"/>
      <c r="K57" s="114"/>
      <c r="L57" s="95">
        <f t="shared" si="3"/>
        <v>0</v>
      </c>
      <c r="M57" s="119"/>
      <c r="N57" s="96">
        <f t="shared" si="2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19"/>
      <c r="H58" s="151">
        <f t="shared" si="1"/>
        <v>0</v>
      </c>
      <c r="I58" s="97"/>
      <c r="J58" s="109"/>
      <c r="K58" s="114"/>
      <c r="L58" s="95">
        <f t="shared" si="3"/>
        <v>0</v>
      </c>
      <c r="M58" s="119"/>
      <c r="N58" s="96">
        <f t="shared" si="2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19"/>
      <c r="H59" s="151">
        <f t="shared" si="1"/>
        <v>0</v>
      </c>
      <c r="I59" s="97"/>
      <c r="J59" s="109"/>
      <c r="K59" s="114"/>
      <c r="L59" s="95">
        <f t="shared" si="3"/>
        <v>0</v>
      </c>
      <c r="M59" s="119"/>
      <c r="N59" s="96">
        <f t="shared" si="2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19"/>
      <c r="H60" s="151">
        <f t="shared" si="1"/>
        <v>0</v>
      </c>
      <c r="I60" s="97"/>
      <c r="J60" s="109"/>
      <c r="K60" s="114"/>
      <c r="L60" s="95">
        <f t="shared" si="3"/>
        <v>0</v>
      </c>
      <c r="M60" s="119"/>
      <c r="N60" s="96">
        <f t="shared" si="2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19"/>
      <c r="H61" s="151">
        <f t="shared" si="1"/>
        <v>0</v>
      </c>
      <c r="I61" s="97"/>
      <c r="J61" s="109"/>
      <c r="K61" s="114"/>
      <c r="L61" s="95">
        <f t="shared" si="3"/>
        <v>0</v>
      </c>
      <c r="M61" s="119"/>
      <c r="N61" s="96">
        <f t="shared" si="2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19"/>
      <c r="H62" s="151">
        <f t="shared" si="1"/>
        <v>0</v>
      </c>
      <c r="I62" s="97"/>
      <c r="J62" s="109"/>
      <c r="K62" s="114"/>
      <c r="L62" s="95">
        <f t="shared" si="3"/>
        <v>0</v>
      </c>
      <c r="M62" s="119"/>
      <c r="N62" s="96">
        <f t="shared" si="2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19"/>
      <c r="H63" s="151">
        <f t="shared" si="1"/>
        <v>0</v>
      </c>
      <c r="I63" s="97"/>
      <c r="J63" s="109"/>
      <c r="K63" s="114"/>
      <c r="L63" s="95">
        <f t="shared" si="3"/>
        <v>0</v>
      </c>
      <c r="M63" s="119"/>
      <c r="N63" s="96">
        <f t="shared" si="2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19"/>
      <c r="H64" s="151">
        <f t="shared" si="1"/>
        <v>0</v>
      </c>
      <c r="I64" s="97"/>
      <c r="J64" s="109"/>
      <c r="K64" s="114"/>
      <c r="L64" s="95">
        <f t="shared" si="3"/>
        <v>0</v>
      </c>
      <c r="M64" s="119"/>
      <c r="N64" s="96">
        <f t="shared" si="2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19"/>
      <c r="H65" s="151">
        <f t="shared" si="1"/>
        <v>0</v>
      </c>
      <c r="I65" s="97"/>
      <c r="J65" s="109"/>
      <c r="K65" s="114"/>
      <c r="L65" s="95">
        <f t="shared" si="3"/>
        <v>0</v>
      </c>
      <c r="M65" s="119"/>
      <c r="N65" s="96">
        <f t="shared" si="2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19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2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19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2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19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2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19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2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19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2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19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2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19"/>
      <c r="H72" s="151">
        <f t="shared" ref="H72:H125" si="6">ROUND(F72*G72/100,2)</f>
        <v>0</v>
      </c>
      <c r="I72" s="97"/>
      <c r="J72" s="109"/>
      <c r="K72" s="114"/>
      <c r="L72" s="95">
        <f t="shared" si="5"/>
        <v>0</v>
      </c>
      <c r="M72" s="119"/>
      <c r="N72" s="96">
        <f t="shared" ref="N72:N125" si="7">ROUND(L72*M72/100,2)</f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19"/>
      <c r="H73" s="151">
        <f t="shared" si="6"/>
        <v>0</v>
      </c>
      <c r="I73" s="97"/>
      <c r="J73" s="109"/>
      <c r="K73" s="114"/>
      <c r="L73" s="95">
        <f t="shared" si="5"/>
        <v>0</v>
      </c>
      <c r="M73" s="119"/>
      <c r="N73" s="96">
        <f t="shared" si="7"/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19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19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19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19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19"/>
      <c r="H78" s="151">
        <f>ROUND(F78*G78/100,2)</f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19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19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19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19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19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19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19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19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19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19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19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19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19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19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19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19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19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19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19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19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19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19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19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19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19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19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19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19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19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19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19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19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19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19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19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19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19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19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19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19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19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19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19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19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19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19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20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25"/>
  <sheetViews>
    <sheetView workbookViewId="0">
      <pane ySplit="6" topLeftCell="A7" activePane="bottomLeft" state="frozen"/>
      <selection activeCell="B12" sqref="B12"/>
      <selection pane="bottomLeft" activeCell="F5" sqref="F5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Récapitulation!D12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>
        <f>SUM(J7*K7)</f>
        <v>0</v>
      </c>
      <c r="M7" s="121"/>
      <c r="N7" s="105">
        <f>ROUND(L7*M7/100,2)</f>
        <v>0</v>
      </c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96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72" si="0">SUM(D9*E9)</f>
        <v>0</v>
      </c>
      <c r="G9" s="148"/>
      <c r="H9" s="96">
        <f t="shared" ref="H9:H72" si="1">ROUND(F9*G9/100,2)</f>
        <v>0</v>
      </c>
      <c r="I9" s="97"/>
      <c r="J9" s="109"/>
      <c r="K9" s="114"/>
      <c r="L9" s="95">
        <f t="shared" ref="L9:L72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96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96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96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96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96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96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96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96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96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96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96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96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96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96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96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96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96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96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96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96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96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96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96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96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96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96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96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96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96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96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96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96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96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96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96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96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96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96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96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96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96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96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96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96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96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96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96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96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96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96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96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96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96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96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96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96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si="0"/>
        <v>0</v>
      </c>
      <c r="G66" s="148"/>
      <c r="H66" s="96">
        <f t="shared" si="1"/>
        <v>0</v>
      </c>
      <c r="I66" s="97"/>
      <c r="J66" s="109"/>
      <c r="K66" s="114"/>
      <c r="L66" s="95">
        <f t="shared" si="2"/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0"/>
        <v>0</v>
      </c>
      <c r="G67" s="148"/>
      <c r="H67" s="96">
        <f t="shared" si="1"/>
        <v>0</v>
      </c>
      <c r="I67" s="97"/>
      <c r="J67" s="109"/>
      <c r="K67" s="114"/>
      <c r="L67" s="95">
        <f t="shared" si="2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0"/>
        <v>0</v>
      </c>
      <c r="G68" s="148"/>
      <c r="H68" s="96">
        <f t="shared" si="1"/>
        <v>0</v>
      </c>
      <c r="I68" s="97"/>
      <c r="J68" s="109"/>
      <c r="K68" s="114"/>
      <c r="L68" s="95">
        <f t="shared" si="2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0"/>
        <v>0</v>
      </c>
      <c r="G69" s="148"/>
      <c r="H69" s="96">
        <f t="shared" si="1"/>
        <v>0</v>
      </c>
      <c r="I69" s="97"/>
      <c r="J69" s="109"/>
      <c r="K69" s="114"/>
      <c r="L69" s="95">
        <f t="shared" si="2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0"/>
        <v>0</v>
      </c>
      <c r="G70" s="148"/>
      <c r="H70" s="96">
        <f t="shared" si="1"/>
        <v>0</v>
      </c>
      <c r="I70" s="97"/>
      <c r="J70" s="109"/>
      <c r="K70" s="114"/>
      <c r="L70" s="95">
        <f t="shared" si="2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0"/>
        <v>0</v>
      </c>
      <c r="G71" s="148"/>
      <c r="H71" s="96">
        <f t="shared" si="1"/>
        <v>0</v>
      </c>
      <c r="I71" s="97"/>
      <c r="J71" s="109"/>
      <c r="K71" s="114"/>
      <c r="L71" s="95">
        <f t="shared" si="2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0"/>
        <v>0</v>
      </c>
      <c r="G72" s="148"/>
      <c r="H72" s="96">
        <f t="shared" si="1"/>
        <v>0</v>
      </c>
      <c r="I72" s="97"/>
      <c r="J72" s="109"/>
      <c r="K72" s="114"/>
      <c r="L72" s="95">
        <f t="shared" si="2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ref="F73:F125" si="4">SUM(D73*E73)</f>
        <v>0</v>
      </c>
      <c r="G73" s="148"/>
      <c r="H73" s="96">
        <f t="shared" ref="H73:H125" si="5">ROUND(F73*G73/100,2)</f>
        <v>0</v>
      </c>
      <c r="I73" s="97"/>
      <c r="J73" s="109"/>
      <c r="K73" s="114"/>
      <c r="L73" s="95">
        <f t="shared" ref="L73:L124" si="6">SUM(J73*K73)</f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96">
        <f t="shared" si="5"/>
        <v>0</v>
      </c>
      <c r="I74" s="97"/>
      <c r="J74" s="109"/>
      <c r="K74" s="114"/>
      <c r="L74" s="95">
        <f t="shared" si="6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96">
        <f t="shared" si="5"/>
        <v>0</v>
      </c>
      <c r="I75" s="97"/>
      <c r="J75" s="109"/>
      <c r="K75" s="114"/>
      <c r="L75" s="95">
        <f t="shared" si="6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96">
        <f t="shared" si="5"/>
        <v>0</v>
      </c>
      <c r="I76" s="97"/>
      <c r="J76" s="109"/>
      <c r="K76" s="114"/>
      <c r="L76" s="95">
        <f t="shared" si="6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96">
        <f t="shared" si="5"/>
        <v>0</v>
      </c>
      <c r="I77" s="97"/>
      <c r="J77" s="109"/>
      <c r="K77" s="114"/>
      <c r="L77" s="95">
        <f t="shared" si="6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96">
        <f t="shared" si="5"/>
        <v>0</v>
      </c>
      <c r="I78" s="97"/>
      <c r="J78" s="109"/>
      <c r="K78" s="114"/>
      <c r="L78" s="95">
        <f t="shared" si="6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96">
        <f t="shared" si="5"/>
        <v>0</v>
      </c>
      <c r="I79" s="97"/>
      <c r="J79" s="109"/>
      <c r="K79" s="114"/>
      <c r="L79" s="95">
        <f t="shared" si="6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96">
        <f t="shared" si="5"/>
        <v>0</v>
      </c>
      <c r="I80" s="97"/>
      <c r="J80" s="109"/>
      <c r="K80" s="114"/>
      <c r="L80" s="95">
        <f t="shared" si="6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96">
        <f t="shared" si="5"/>
        <v>0</v>
      </c>
      <c r="I81" s="97"/>
      <c r="J81" s="109"/>
      <c r="K81" s="114"/>
      <c r="L81" s="95">
        <f t="shared" si="6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96">
        <f t="shared" si="5"/>
        <v>0</v>
      </c>
      <c r="I82" s="97"/>
      <c r="J82" s="109"/>
      <c r="K82" s="114"/>
      <c r="L82" s="95">
        <f t="shared" si="6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96">
        <f t="shared" si="5"/>
        <v>0</v>
      </c>
      <c r="I83" s="97"/>
      <c r="J83" s="109"/>
      <c r="K83" s="114"/>
      <c r="L83" s="95">
        <f t="shared" si="6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96">
        <f t="shared" si="5"/>
        <v>0</v>
      </c>
      <c r="I84" s="97"/>
      <c r="J84" s="109"/>
      <c r="K84" s="114"/>
      <c r="L84" s="95">
        <f t="shared" si="6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96">
        <f t="shared" si="5"/>
        <v>0</v>
      </c>
      <c r="I85" s="97"/>
      <c r="J85" s="109"/>
      <c r="K85" s="114"/>
      <c r="L85" s="95">
        <f t="shared" si="6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96">
        <f t="shared" si="5"/>
        <v>0</v>
      </c>
      <c r="I86" s="97"/>
      <c r="J86" s="109"/>
      <c r="K86" s="114"/>
      <c r="L86" s="95">
        <f t="shared" si="6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96">
        <f t="shared" si="5"/>
        <v>0</v>
      </c>
      <c r="I87" s="97"/>
      <c r="J87" s="109"/>
      <c r="K87" s="114"/>
      <c r="L87" s="95">
        <f t="shared" si="6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96">
        <f t="shared" si="5"/>
        <v>0</v>
      </c>
      <c r="I88" s="97"/>
      <c r="J88" s="109"/>
      <c r="K88" s="114"/>
      <c r="L88" s="95">
        <f t="shared" si="6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96">
        <f t="shared" si="5"/>
        <v>0</v>
      </c>
      <c r="I89" s="97"/>
      <c r="J89" s="109"/>
      <c r="K89" s="114"/>
      <c r="L89" s="95">
        <f t="shared" si="6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96">
        <f t="shared" si="5"/>
        <v>0</v>
      </c>
      <c r="I90" s="97"/>
      <c r="J90" s="109"/>
      <c r="K90" s="114"/>
      <c r="L90" s="95">
        <f t="shared" si="6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96">
        <f t="shared" si="5"/>
        <v>0</v>
      </c>
      <c r="I91" s="97"/>
      <c r="J91" s="109"/>
      <c r="K91" s="114"/>
      <c r="L91" s="95">
        <f t="shared" si="6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96">
        <f t="shared" si="5"/>
        <v>0</v>
      </c>
      <c r="I92" s="97"/>
      <c r="J92" s="109"/>
      <c r="K92" s="114"/>
      <c r="L92" s="95">
        <f t="shared" si="6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7"/>
      <c r="D93" s="109"/>
      <c r="E93" s="114"/>
      <c r="F93" s="95">
        <f t="shared" si="4"/>
        <v>0</v>
      </c>
      <c r="G93" s="148"/>
      <c r="H93" s="96">
        <f t="shared" si="5"/>
        <v>0</v>
      </c>
      <c r="I93" s="97"/>
      <c r="J93" s="109"/>
      <c r="K93" s="114"/>
      <c r="L93" s="95">
        <f t="shared" si="6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7"/>
      <c r="D94" s="109"/>
      <c r="E94" s="114"/>
      <c r="F94" s="95">
        <f t="shared" si="4"/>
        <v>0</v>
      </c>
      <c r="G94" s="148"/>
      <c r="H94" s="96">
        <f t="shared" si="5"/>
        <v>0</v>
      </c>
      <c r="I94" s="97"/>
      <c r="J94" s="109"/>
      <c r="K94" s="114"/>
      <c r="L94" s="95">
        <f t="shared" si="6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7"/>
      <c r="D95" s="109"/>
      <c r="E95" s="114"/>
      <c r="F95" s="95">
        <f t="shared" si="4"/>
        <v>0</v>
      </c>
      <c r="G95" s="148"/>
      <c r="H95" s="96">
        <f t="shared" si="5"/>
        <v>0</v>
      </c>
      <c r="I95" s="97"/>
      <c r="J95" s="109"/>
      <c r="K95" s="114"/>
      <c r="L95" s="95">
        <f t="shared" si="6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7"/>
      <c r="D96" s="109"/>
      <c r="E96" s="114"/>
      <c r="F96" s="95">
        <f t="shared" si="4"/>
        <v>0</v>
      </c>
      <c r="G96" s="148"/>
      <c r="H96" s="96">
        <f t="shared" si="5"/>
        <v>0</v>
      </c>
      <c r="I96" s="97"/>
      <c r="J96" s="109"/>
      <c r="K96" s="114"/>
      <c r="L96" s="95">
        <f t="shared" si="6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7"/>
      <c r="D97" s="109"/>
      <c r="E97" s="114"/>
      <c r="F97" s="95">
        <f t="shared" si="4"/>
        <v>0</v>
      </c>
      <c r="G97" s="148"/>
      <c r="H97" s="96">
        <f t="shared" si="5"/>
        <v>0</v>
      </c>
      <c r="I97" s="97"/>
      <c r="J97" s="109"/>
      <c r="K97" s="114"/>
      <c r="L97" s="95">
        <f t="shared" si="6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7"/>
      <c r="D98" s="109"/>
      <c r="E98" s="114"/>
      <c r="F98" s="95">
        <f t="shared" si="4"/>
        <v>0</v>
      </c>
      <c r="G98" s="148"/>
      <c r="H98" s="96">
        <f t="shared" si="5"/>
        <v>0</v>
      </c>
      <c r="I98" s="97"/>
      <c r="J98" s="109"/>
      <c r="K98" s="114"/>
      <c r="L98" s="95">
        <f t="shared" si="6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7"/>
      <c r="D99" s="109"/>
      <c r="E99" s="114"/>
      <c r="F99" s="95">
        <f t="shared" si="4"/>
        <v>0</v>
      </c>
      <c r="G99" s="148"/>
      <c r="H99" s="96">
        <f t="shared" si="5"/>
        <v>0</v>
      </c>
      <c r="I99" s="97"/>
      <c r="J99" s="109"/>
      <c r="K99" s="114"/>
      <c r="L99" s="95">
        <f t="shared" si="6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96">
        <f t="shared" si="5"/>
        <v>0</v>
      </c>
      <c r="I100" s="97"/>
      <c r="J100" s="109"/>
      <c r="K100" s="114"/>
      <c r="L100" s="95">
        <f t="shared" si="6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96">
        <f t="shared" si="5"/>
        <v>0</v>
      </c>
      <c r="I101" s="97"/>
      <c r="J101" s="109"/>
      <c r="K101" s="114"/>
      <c r="L101" s="95">
        <f t="shared" si="6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96">
        <f t="shared" si="5"/>
        <v>0</v>
      </c>
      <c r="I102" s="97"/>
      <c r="J102" s="109"/>
      <c r="K102" s="114"/>
      <c r="L102" s="95">
        <f t="shared" si="6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96">
        <f t="shared" si="5"/>
        <v>0</v>
      </c>
      <c r="I103" s="97"/>
      <c r="J103" s="109"/>
      <c r="K103" s="114"/>
      <c r="L103" s="95">
        <f t="shared" si="6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96">
        <f t="shared" si="5"/>
        <v>0</v>
      </c>
      <c r="I104" s="97"/>
      <c r="J104" s="109"/>
      <c r="K104" s="114"/>
      <c r="L104" s="95">
        <f t="shared" si="6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96">
        <f t="shared" si="5"/>
        <v>0</v>
      </c>
      <c r="I105" s="97"/>
      <c r="J105" s="109"/>
      <c r="K105" s="114"/>
      <c r="L105" s="95">
        <f t="shared" si="6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96">
        <f t="shared" si="5"/>
        <v>0</v>
      </c>
      <c r="I106" s="97"/>
      <c r="J106" s="109"/>
      <c r="K106" s="114"/>
      <c r="L106" s="95">
        <f t="shared" si="6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96">
        <f t="shared" si="5"/>
        <v>0</v>
      </c>
      <c r="I107" s="97"/>
      <c r="J107" s="109"/>
      <c r="K107" s="114"/>
      <c r="L107" s="95">
        <f t="shared" si="6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96">
        <f t="shared" si="5"/>
        <v>0</v>
      </c>
      <c r="I108" s="97"/>
      <c r="J108" s="109"/>
      <c r="K108" s="114"/>
      <c r="L108" s="95">
        <f t="shared" si="6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96">
        <f t="shared" si="5"/>
        <v>0</v>
      </c>
      <c r="I109" s="97"/>
      <c r="J109" s="109"/>
      <c r="K109" s="114"/>
      <c r="L109" s="95">
        <f t="shared" si="6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96">
        <f t="shared" si="5"/>
        <v>0</v>
      </c>
      <c r="I110" s="97"/>
      <c r="J110" s="109"/>
      <c r="K110" s="114"/>
      <c r="L110" s="95">
        <f t="shared" si="6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96">
        <f t="shared" si="5"/>
        <v>0</v>
      </c>
      <c r="I111" s="97"/>
      <c r="J111" s="109"/>
      <c r="K111" s="114"/>
      <c r="L111" s="95">
        <f t="shared" si="6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96">
        <f t="shared" si="5"/>
        <v>0</v>
      </c>
      <c r="I112" s="97"/>
      <c r="J112" s="109"/>
      <c r="K112" s="114"/>
      <c r="L112" s="95">
        <f t="shared" si="6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96">
        <f t="shared" si="5"/>
        <v>0</v>
      </c>
      <c r="I113" s="97"/>
      <c r="J113" s="109"/>
      <c r="K113" s="114"/>
      <c r="L113" s="95">
        <f t="shared" si="6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96">
        <f t="shared" si="5"/>
        <v>0</v>
      </c>
      <c r="I114" s="97"/>
      <c r="J114" s="109"/>
      <c r="K114" s="114"/>
      <c r="L114" s="95">
        <f t="shared" si="6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96">
        <f t="shared" si="5"/>
        <v>0</v>
      </c>
      <c r="I115" s="97"/>
      <c r="J115" s="109"/>
      <c r="K115" s="114"/>
      <c r="L115" s="95">
        <f t="shared" si="6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96">
        <f t="shared" si="5"/>
        <v>0</v>
      </c>
      <c r="I116" s="97"/>
      <c r="J116" s="109"/>
      <c r="K116" s="114"/>
      <c r="L116" s="95">
        <f t="shared" si="6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96">
        <f t="shared" si="5"/>
        <v>0</v>
      </c>
      <c r="I117" s="97"/>
      <c r="J117" s="109"/>
      <c r="K117" s="114"/>
      <c r="L117" s="95">
        <f t="shared" si="6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96">
        <f t="shared" si="5"/>
        <v>0</v>
      </c>
      <c r="I118" s="97"/>
      <c r="J118" s="109"/>
      <c r="K118" s="114"/>
      <c r="L118" s="95">
        <f t="shared" si="6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96">
        <f t="shared" si="5"/>
        <v>0</v>
      </c>
      <c r="I119" s="97"/>
      <c r="J119" s="109"/>
      <c r="K119" s="114"/>
      <c r="L119" s="95">
        <f t="shared" si="6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96">
        <f t="shared" si="5"/>
        <v>0</v>
      </c>
      <c r="I120" s="97"/>
      <c r="J120" s="109"/>
      <c r="K120" s="114"/>
      <c r="L120" s="95">
        <f t="shared" si="6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96">
        <f t="shared" si="5"/>
        <v>0</v>
      </c>
      <c r="I121" s="97"/>
      <c r="J121" s="109"/>
      <c r="K121" s="114"/>
      <c r="L121" s="95">
        <f t="shared" si="6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96">
        <f t="shared" si="5"/>
        <v>0</v>
      </c>
      <c r="I122" s="97"/>
      <c r="J122" s="109"/>
      <c r="K122" s="114"/>
      <c r="L122" s="95">
        <f t="shared" si="6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96">
        <f t="shared" si="5"/>
        <v>0</v>
      </c>
      <c r="I123" s="97"/>
      <c r="J123" s="109"/>
      <c r="K123" s="114"/>
      <c r="L123" s="95">
        <f t="shared" si="6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96">
        <f t="shared" si="5"/>
        <v>0</v>
      </c>
      <c r="I124" s="97"/>
      <c r="J124" s="109"/>
      <c r="K124" s="114"/>
      <c r="L124" s="95">
        <f t="shared" si="6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04">
        <f t="shared" si="5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25"/>
  <sheetViews>
    <sheetView workbookViewId="0">
      <pane ySplit="6" topLeftCell="A7" activePane="bottomLeft" state="frozen"/>
      <selection activeCell="B17" sqref="B17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Récapitulation!D13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96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96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 t="str">
        <f t="shared" ref="N9:N65" si="3">IF(L9*M9/100&lt;0.01," ",L9*M9/100)</f>
        <v xml:space="preserve"> 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96">
        <f t="shared" si="1"/>
        <v>0</v>
      </c>
      <c r="I10" s="97"/>
      <c r="J10" s="109"/>
      <c r="K10" s="114"/>
      <c r="L10" s="95">
        <f t="shared" si="2"/>
        <v>0</v>
      </c>
      <c r="M10" s="119"/>
      <c r="N10" s="96" t="str">
        <f t="shared" si="3"/>
        <v xml:space="preserve"> 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96">
        <f t="shared" si="1"/>
        <v>0</v>
      </c>
      <c r="I11" s="97"/>
      <c r="J11" s="109"/>
      <c r="K11" s="114"/>
      <c r="L11" s="95">
        <f t="shared" si="2"/>
        <v>0</v>
      </c>
      <c r="M11" s="119"/>
      <c r="N11" s="96" t="str">
        <f t="shared" si="3"/>
        <v xml:space="preserve"> 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96">
        <f t="shared" si="1"/>
        <v>0</v>
      </c>
      <c r="I12" s="97"/>
      <c r="J12" s="109"/>
      <c r="K12" s="114"/>
      <c r="L12" s="95">
        <f t="shared" si="2"/>
        <v>0</v>
      </c>
      <c r="M12" s="119"/>
      <c r="N12" s="96" t="str">
        <f t="shared" si="3"/>
        <v xml:space="preserve"> 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96">
        <f t="shared" si="1"/>
        <v>0</v>
      </c>
      <c r="I13" s="97"/>
      <c r="J13" s="109"/>
      <c r="K13" s="114"/>
      <c r="L13" s="95">
        <f t="shared" si="2"/>
        <v>0</v>
      </c>
      <c r="M13" s="119"/>
      <c r="N13" s="96" t="str">
        <f t="shared" si="3"/>
        <v xml:space="preserve"> 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96">
        <f t="shared" si="1"/>
        <v>0</v>
      </c>
      <c r="I14" s="97"/>
      <c r="J14" s="109"/>
      <c r="K14" s="114"/>
      <c r="L14" s="95">
        <f t="shared" si="2"/>
        <v>0</v>
      </c>
      <c r="M14" s="119"/>
      <c r="N14" s="96" t="str">
        <f t="shared" si="3"/>
        <v xml:space="preserve"> 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96">
        <f t="shared" si="1"/>
        <v>0</v>
      </c>
      <c r="I15" s="97"/>
      <c r="J15" s="109"/>
      <c r="K15" s="114"/>
      <c r="L15" s="95">
        <f t="shared" si="2"/>
        <v>0</v>
      </c>
      <c r="M15" s="119"/>
      <c r="N15" s="96" t="str">
        <f t="shared" si="3"/>
        <v xml:space="preserve"> 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96">
        <f t="shared" si="1"/>
        <v>0</v>
      </c>
      <c r="I16" s="97"/>
      <c r="J16" s="109"/>
      <c r="K16" s="114"/>
      <c r="L16" s="95">
        <f t="shared" si="2"/>
        <v>0</v>
      </c>
      <c r="M16" s="119"/>
      <c r="N16" s="96" t="str">
        <f t="shared" si="3"/>
        <v xml:space="preserve"> 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96">
        <f t="shared" si="1"/>
        <v>0</v>
      </c>
      <c r="I17" s="97"/>
      <c r="J17" s="109"/>
      <c r="K17" s="114"/>
      <c r="L17" s="95">
        <f t="shared" si="2"/>
        <v>0</v>
      </c>
      <c r="M17" s="119"/>
      <c r="N17" s="96" t="str">
        <f t="shared" si="3"/>
        <v xml:space="preserve"> 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96">
        <f t="shared" si="1"/>
        <v>0</v>
      </c>
      <c r="I18" s="97"/>
      <c r="J18" s="109"/>
      <c r="K18" s="114"/>
      <c r="L18" s="95">
        <f t="shared" si="2"/>
        <v>0</v>
      </c>
      <c r="M18" s="119"/>
      <c r="N18" s="96" t="str">
        <f t="shared" si="3"/>
        <v xml:space="preserve"> 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96">
        <f t="shared" si="1"/>
        <v>0</v>
      </c>
      <c r="I19" s="97"/>
      <c r="J19" s="109"/>
      <c r="K19" s="114"/>
      <c r="L19" s="95">
        <f t="shared" si="2"/>
        <v>0</v>
      </c>
      <c r="M19" s="119"/>
      <c r="N19" s="96" t="str">
        <f t="shared" si="3"/>
        <v xml:space="preserve"> 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96">
        <f t="shared" si="1"/>
        <v>0</v>
      </c>
      <c r="I20" s="97"/>
      <c r="J20" s="109"/>
      <c r="K20" s="114"/>
      <c r="L20" s="95">
        <f t="shared" si="2"/>
        <v>0</v>
      </c>
      <c r="M20" s="119"/>
      <c r="N20" s="96" t="str">
        <f t="shared" si="3"/>
        <v xml:space="preserve"> 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96">
        <f t="shared" si="1"/>
        <v>0</v>
      </c>
      <c r="I21" s="97"/>
      <c r="J21" s="109"/>
      <c r="K21" s="114"/>
      <c r="L21" s="95">
        <f t="shared" si="2"/>
        <v>0</v>
      </c>
      <c r="M21" s="119"/>
      <c r="N21" s="96" t="str">
        <f t="shared" si="3"/>
        <v xml:space="preserve"> 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96">
        <f t="shared" si="1"/>
        <v>0</v>
      </c>
      <c r="I22" s="97"/>
      <c r="J22" s="109"/>
      <c r="K22" s="114"/>
      <c r="L22" s="95">
        <f t="shared" si="2"/>
        <v>0</v>
      </c>
      <c r="M22" s="119"/>
      <c r="N22" s="96" t="str">
        <f t="shared" si="3"/>
        <v xml:space="preserve"> 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96">
        <f t="shared" si="1"/>
        <v>0</v>
      </c>
      <c r="I23" s="97"/>
      <c r="J23" s="109"/>
      <c r="K23" s="114"/>
      <c r="L23" s="95">
        <f t="shared" si="2"/>
        <v>0</v>
      </c>
      <c r="M23" s="119"/>
      <c r="N23" s="96" t="str">
        <f t="shared" si="3"/>
        <v xml:space="preserve"> 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96">
        <f t="shared" si="1"/>
        <v>0</v>
      </c>
      <c r="I24" s="97"/>
      <c r="J24" s="109"/>
      <c r="K24" s="114"/>
      <c r="L24" s="95">
        <f t="shared" si="2"/>
        <v>0</v>
      </c>
      <c r="M24" s="119"/>
      <c r="N24" s="96" t="str">
        <f t="shared" si="3"/>
        <v xml:space="preserve"> 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96">
        <f t="shared" si="1"/>
        <v>0</v>
      </c>
      <c r="I25" s="97"/>
      <c r="J25" s="109"/>
      <c r="K25" s="114"/>
      <c r="L25" s="95">
        <f t="shared" si="2"/>
        <v>0</v>
      </c>
      <c r="M25" s="119"/>
      <c r="N25" s="96" t="str">
        <f t="shared" si="3"/>
        <v xml:space="preserve"> 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96">
        <f t="shared" si="1"/>
        <v>0</v>
      </c>
      <c r="I26" s="97"/>
      <c r="J26" s="109"/>
      <c r="K26" s="114"/>
      <c r="L26" s="95">
        <f t="shared" si="2"/>
        <v>0</v>
      </c>
      <c r="M26" s="119"/>
      <c r="N26" s="96" t="str">
        <f t="shared" si="3"/>
        <v xml:space="preserve"> 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96">
        <f t="shared" si="1"/>
        <v>0</v>
      </c>
      <c r="I27" s="97"/>
      <c r="J27" s="109"/>
      <c r="K27" s="114"/>
      <c r="L27" s="95">
        <f t="shared" si="2"/>
        <v>0</v>
      </c>
      <c r="M27" s="119"/>
      <c r="N27" s="96" t="str">
        <f t="shared" si="3"/>
        <v xml:space="preserve"> 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96">
        <f t="shared" si="1"/>
        <v>0</v>
      </c>
      <c r="I28" s="97"/>
      <c r="J28" s="109"/>
      <c r="K28" s="114"/>
      <c r="L28" s="95">
        <f t="shared" si="2"/>
        <v>0</v>
      </c>
      <c r="M28" s="119"/>
      <c r="N28" s="96" t="str">
        <f t="shared" si="3"/>
        <v xml:space="preserve"> 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96">
        <f t="shared" si="1"/>
        <v>0</v>
      </c>
      <c r="I29" s="97"/>
      <c r="J29" s="109"/>
      <c r="K29" s="114"/>
      <c r="L29" s="95">
        <f t="shared" si="2"/>
        <v>0</v>
      </c>
      <c r="M29" s="119"/>
      <c r="N29" s="96" t="str">
        <f t="shared" si="3"/>
        <v xml:space="preserve"> 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96">
        <f t="shared" si="1"/>
        <v>0</v>
      </c>
      <c r="I30" s="97"/>
      <c r="J30" s="109"/>
      <c r="K30" s="114"/>
      <c r="L30" s="95">
        <f t="shared" si="2"/>
        <v>0</v>
      </c>
      <c r="M30" s="119"/>
      <c r="N30" s="96" t="str">
        <f t="shared" si="3"/>
        <v xml:space="preserve"> 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96">
        <f t="shared" si="1"/>
        <v>0</v>
      </c>
      <c r="I31" s="97"/>
      <c r="J31" s="109"/>
      <c r="K31" s="114"/>
      <c r="L31" s="95">
        <f t="shared" si="2"/>
        <v>0</v>
      </c>
      <c r="M31" s="119"/>
      <c r="N31" s="96" t="str">
        <f t="shared" si="3"/>
        <v xml:space="preserve"> 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96">
        <f t="shared" si="1"/>
        <v>0</v>
      </c>
      <c r="I32" s="97"/>
      <c r="J32" s="109"/>
      <c r="K32" s="114"/>
      <c r="L32" s="95">
        <f t="shared" si="2"/>
        <v>0</v>
      </c>
      <c r="M32" s="119"/>
      <c r="N32" s="96" t="str">
        <f t="shared" si="3"/>
        <v xml:space="preserve"> 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96">
        <f t="shared" si="1"/>
        <v>0</v>
      </c>
      <c r="I33" s="97"/>
      <c r="J33" s="109"/>
      <c r="K33" s="114"/>
      <c r="L33" s="95">
        <f t="shared" si="2"/>
        <v>0</v>
      </c>
      <c r="M33" s="119"/>
      <c r="N33" s="96" t="str">
        <f t="shared" si="3"/>
        <v xml:space="preserve"> 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96">
        <f t="shared" si="1"/>
        <v>0</v>
      </c>
      <c r="I34" s="97"/>
      <c r="J34" s="109"/>
      <c r="K34" s="114"/>
      <c r="L34" s="95">
        <f t="shared" si="2"/>
        <v>0</v>
      </c>
      <c r="M34" s="119"/>
      <c r="N34" s="96" t="str">
        <f t="shared" si="3"/>
        <v xml:space="preserve"> 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96">
        <f t="shared" si="1"/>
        <v>0</v>
      </c>
      <c r="I35" s="97"/>
      <c r="J35" s="109"/>
      <c r="K35" s="114"/>
      <c r="L35" s="95">
        <f t="shared" si="2"/>
        <v>0</v>
      </c>
      <c r="M35" s="119"/>
      <c r="N35" s="96" t="str">
        <f t="shared" si="3"/>
        <v xml:space="preserve"> 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96">
        <f t="shared" si="1"/>
        <v>0</v>
      </c>
      <c r="I36" s="97"/>
      <c r="J36" s="109"/>
      <c r="K36" s="114"/>
      <c r="L36" s="95">
        <f t="shared" si="2"/>
        <v>0</v>
      </c>
      <c r="M36" s="119"/>
      <c r="N36" s="96" t="str">
        <f t="shared" si="3"/>
        <v xml:space="preserve"> 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96">
        <f t="shared" si="1"/>
        <v>0</v>
      </c>
      <c r="I37" s="97"/>
      <c r="J37" s="109"/>
      <c r="K37" s="114"/>
      <c r="L37" s="95">
        <f t="shared" si="2"/>
        <v>0</v>
      </c>
      <c r="M37" s="119"/>
      <c r="N37" s="96" t="str">
        <f t="shared" si="3"/>
        <v xml:space="preserve"> 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96">
        <f t="shared" si="1"/>
        <v>0</v>
      </c>
      <c r="I38" s="97"/>
      <c r="J38" s="109"/>
      <c r="K38" s="114"/>
      <c r="L38" s="95">
        <f t="shared" si="2"/>
        <v>0</v>
      </c>
      <c r="M38" s="119"/>
      <c r="N38" s="96" t="str">
        <f t="shared" si="3"/>
        <v xml:space="preserve"> 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96">
        <f t="shared" si="1"/>
        <v>0</v>
      </c>
      <c r="I39" s="97"/>
      <c r="J39" s="109"/>
      <c r="K39" s="114"/>
      <c r="L39" s="95">
        <f t="shared" si="2"/>
        <v>0</v>
      </c>
      <c r="M39" s="119"/>
      <c r="N39" s="96" t="str">
        <f t="shared" si="3"/>
        <v xml:space="preserve"> 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96">
        <f t="shared" si="1"/>
        <v>0</v>
      </c>
      <c r="I40" s="97"/>
      <c r="J40" s="109"/>
      <c r="K40" s="114"/>
      <c r="L40" s="95">
        <f t="shared" si="2"/>
        <v>0</v>
      </c>
      <c r="M40" s="119"/>
      <c r="N40" s="96" t="str">
        <f t="shared" si="3"/>
        <v xml:space="preserve"> 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96">
        <f t="shared" si="1"/>
        <v>0</v>
      </c>
      <c r="I41" s="97"/>
      <c r="J41" s="109"/>
      <c r="K41" s="114"/>
      <c r="L41" s="95">
        <f t="shared" si="2"/>
        <v>0</v>
      </c>
      <c r="M41" s="119"/>
      <c r="N41" s="96" t="str">
        <f t="shared" si="3"/>
        <v xml:space="preserve"> 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96">
        <f t="shared" si="1"/>
        <v>0</v>
      </c>
      <c r="I42" s="97"/>
      <c r="J42" s="109"/>
      <c r="K42" s="114"/>
      <c r="L42" s="95">
        <f t="shared" si="2"/>
        <v>0</v>
      </c>
      <c r="M42" s="119"/>
      <c r="N42" s="96" t="str">
        <f t="shared" si="3"/>
        <v xml:space="preserve"> 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96">
        <f t="shared" si="1"/>
        <v>0</v>
      </c>
      <c r="I43" s="97"/>
      <c r="J43" s="109"/>
      <c r="K43" s="114"/>
      <c r="L43" s="95">
        <f t="shared" si="2"/>
        <v>0</v>
      </c>
      <c r="M43" s="119"/>
      <c r="N43" s="96" t="str">
        <f t="shared" si="3"/>
        <v xml:space="preserve"> 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96">
        <f t="shared" si="1"/>
        <v>0</v>
      </c>
      <c r="I44" s="97"/>
      <c r="J44" s="109"/>
      <c r="K44" s="114"/>
      <c r="L44" s="95">
        <f t="shared" si="2"/>
        <v>0</v>
      </c>
      <c r="M44" s="119"/>
      <c r="N44" s="96" t="str">
        <f t="shared" si="3"/>
        <v xml:space="preserve"> 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96">
        <f t="shared" si="1"/>
        <v>0</v>
      </c>
      <c r="I45" s="97"/>
      <c r="J45" s="109"/>
      <c r="K45" s="114"/>
      <c r="L45" s="95">
        <f t="shared" si="2"/>
        <v>0</v>
      </c>
      <c r="M45" s="119"/>
      <c r="N45" s="96" t="str">
        <f t="shared" si="3"/>
        <v xml:space="preserve"> 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96">
        <f t="shared" si="1"/>
        <v>0</v>
      </c>
      <c r="I46" s="97"/>
      <c r="J46" s="109"/>
      <c r="K46" s="114"/>
      <c r="L46" s="95">
        <f t="shared" si="2"/>
        <v>0</v>
      </c>
      <c r="M46" s="119"/>
      <c r="N46" s="96" t="str">
        <f t="shared" si="3"/>
        <v xml:space="preserve"> 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96">
        <f t="shared" si="1"/>
        <v>0</v>
      </c>
      <c r="I47" s="97"/>
      <c r="J47" s="109"/>
      <c r="K47" s="114"/>
      <c r="L47" s="95">
        <f t="shared" si="2"/>
        <v>0</v>
      </c>
      <c r="M47" s="119"/>
      <c r="N47" s="96" t="str">
        <f t="shared" si="3"/>
        <v xml:space="preserve"> 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96">
        <f t="shared" si="1"/>
        <v>0</v>
      </c>
      <c r="I48" s="97"/>
      <c r="J48" s="109"/>
      <c r="K48" s="114"/>
      <c r="L48" s="95">
        <f t="shared" si="2"/>
        <v>0</v>
      </c>
      <c r="M48" s="119"/>
      <c r="N48" s="96" t="str">
        <f t="shared" si="3"/>
        <v xml:space="preserve"> 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96">
        <f t="shared" si="1"/>
        <v>0</v>
      </c>
      <c r="I49" s="97"/>
      <c r="J49" s="109"/>
      <c r="K49" s="114"/>
      <c r="L49" s="95">
        <f t="shared" si="2"/>
        <v>0</v>
      </c>
      <c r="M49" s="119"/>
      <c r="N49" s="96" t="str">
        <f t="shared" si="3"/>
        <v xml:space="preserve"> 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96">
        <f t="shared" si="1"/>
        <v>0</v>
      </c>
      <c r="I50" s="97"/>
      <c r="J50" s="109"/>
      <c r="K50" s="114"/>
      <c r="L50" s="95">
        <f t="shared" si="2"/>
        <v>0</v>
      </c>
      <c r="M50" s="119"/>
      <c r="N50" s="96" t="str">
        <f t="shared" si="3"/>
        <v xml:space="preserve"> 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96">
        <f t="shared" si="1"/>
        <v>0</v>
      </c>
      <c r="I51" s="97"/>
      <c r="J51" s="109"/>
      <c r="K51" s="114"/>
      <c r="L51" s="95">
        <f t="shared" si="2"/>
        <v>0</v>
      </c>
      <c r="M51" s="119"/>
      <c r="N51" s="96" t="str">
        <f t="shared" si="3"/>
        <v xml:space="preserve"> 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96">
        <f t="shared" si="1"/>
        <v>0</v>
      </c>
      <c r="I52" s="97"/>
      <c r="J52" s="109"/>
      <c r="K52" s="114"/>
      <c r="L52" s="95">
        <f t="shared" si="2"/>
        <v>0</v>
      </c>
      <c r="M52" s="119"/>
      <c r="N52" s="96" t="str">
        <f t="shared" si="3"/>
        <v xml:space="preserve"> 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96">
        <f t="shared" si="1"/>
        <v>0</v>
      </c>
      <c r="I53" s="97"/>
      <c r="J53" s="109"/>
      <c r="K53" s="114"/>
      <c r="L53" s="95">
        <f t="shared" si="2"/>
        <v>0</v>
      </c>
      <c r="M53" s="119"/>
      <c r="N53" s="96" t="str">
        <f t="shared" si="3"/>
        <v xml:space="preserve"> 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96">
        <f t="shared" si="1"/>
        <v>0</v>
      </c>
      <c r="I54" s="97"/>
      <c r="J54" s="109"/>
      <c r="K54" s="114"/>
      <c r="L54" s="95">
        <f t="shared" si="2"/>
        <v>0</v>
      </c>
      <c r="M54" s="119"/>
      <c r="N54" s="96" t="str">
        <f t="shared" si="3"/>
        <v xml:space="preserve"> 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96">
        <f t="shared" si="1"/>
        <v>0</v>
      </c>
      <c r="I55" s="97"/>
      <c r="J55" s="109"/>
      <c r="K55" s="114"/>
      <c r="L55" s="95">
        <f t="shared" si="2"/>
        <v>0</v>
      </c>
      <c r="M55" s="119"/>
      <c r="N55" s="96" t="str">
        <f t="shared" si="3"/>
        <v xml:space="preserve"> 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96">
        <f t="shared" si="1"/>
        <v>0</v>
      </c>
      <c r="I56" s="97"/>
      <c r="J56" s="109"/>
      <c r="K56" s="114"/>
      <c r="L56" s="95">
        <f t="shared" si="2"/>
        <v>0</v>
      </c>
      <c r="M56" s="119"/>
      <c r="N56" s="96" t="str">
        <f t="shared" si="3"/>
        <v xml:space="preserve"> 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96">
        <f t="shared" si="1"/>
        <v>0</v>
      </c>
      <c r="I57" s="97"/>
      <c r="J57" s="109"/>
      <c r="K57" s="114"/>
      <c r="L57" s="95">
        <f t="shared" si="2"/>
        <v>0</v>
      </c>
      <c r="M57" s="119"/>
      <c r="N57" s="96" t="str">
        <f t="shared" si="3"/>
        <v xml:space="preserve"> 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96">
        <f t="shared" si="1"/>
        <v>0</v>
      </c>
      <c r="I58" s="97"/>
      <c r="J58" s="109"/>
      <c r="K58" s="114"/>
      <c r="L58" s="95">
        <f t="shared" si="2"/>
        <v>0</v>
      </c>
      <c r="M58" s="119"/>
      <c r="N58" s="96" t="str">
        <f t="shared" si="3"/>
        <v xml:space="preserve"> 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96">
        <f t="shared" si="1"/>
        <v>0</v>
      </c>
      <c r="I59" s="97"/>
      <c r="J59" s="109"/>
      <c r="K59" s="114"/>
      <c r="L59" s="95">
        <f t="shared" si="2"/>
        <v>0</v>
      </c>
      <c r="M59" s="119"/>
      <c r="N59" s="96" t="str">
        <f t="shared" si="3"/>
        <v xml:space="preserve"> 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96">
        <f t="shared" si="1"/>
        <v>0</v>
      </c>
      <c r="I60" s="97"/>
      <c r="J60" s="109"/>
      <c r="K60" s="114"/>
      <c r="L60" s="95">
        <f t="shared" si="2"/>
        <v>0</v>
      </c>
      <c r="M60" s="119"/>
      <c r="N60" s="96" t="str">
        <f t="shared" si="3"/>
        <v xml:space="preserve"> 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96">
        <f t="shared" si="1"/>
        <v>0</v>
      </c>
      <c r="I61" s="97"/>
      <c r="J61" s="109"/>
      <c r="K61" s="114"/>
      <c r="L61" s="95">
        <f t="shared" si="2"/>
        <v>0</v>
      </c>
      <c r="M61" s="119"/>
      <c r="N61" s="96" t="str">
        <f t="shared" si="3"/>
        <v xml:space="preserve"> 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96">
        <f t="shared" si="1"/>
        <v>0</v>
      </c>
      <c r="I62" s="97"/>
      <c r="J62" s="109"/>
      <c r="K62" s="114"/>
      <c r="L62" s="95">
        <f t="shared" si="2"/>
        <v>0</v>
      </c>
      <c r="M62" s="119"/>
      <c r="N62" s="96" t="str">
        <f t="shared" si="3"/>
        <v xml:space="preserve"> 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96">
        <f t="shared" si="1"/>
        <v>0</v>
      </c>
      <c r="I63" s="97"/>
      <c r="J63" s="109"/>
      <c r="K63" s="114"/>
      <c r="L63" s="95">
        <f t="shared" si="2"/>
        <v>0</v>
      </c>
      <c r="M63" s="119"/>
      <c r="N63" s="96" t="str">
        <f t="shared" si="3"/>
        <v xml:space="preserve"> 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96">
        <f t="shared" si="1"/>
        <v>0</v>
      </c>
      <c r="I64" s="97"/>
      <c r="J64" s="109"/>
      <c r="K64" s="114"/>
      <c r="L64" s="95">
        <f t="shared" si="2"/>
        <v>0</v>
      </c>
      <c r="M64" s="119"/>
      <c r="N64" s="96" t="str">
        <f t="shared" si="3"/>
        <v xml:space="preserve"> 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96">
        <f t="shared" si="1"/>
        <v>0</v>
      </c>
      <c r="I65" s="97"/>
      <c r="J65" s="109"/>
      <c r="K65" s="114"/>
      <c r="L65" s="95">
        <f t="shared" si="2"/>
        <v>0</v>
      </c>
      <c r="M65" s="119"/>
      <c r="N65" s="96" t="str">
        <f t="shared" si="3"/>
        <v xml:space="preserve"> 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96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 t="str">
        <f t="shared" ref="N66:N124" si="6">IF(L66*M66/100&lt;0.01," ",L66*M66/100)</f>
        <v xml:space="preserve"> 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96">
        <f t="shared" si="1"/>
        <v>0</v>
      </c>
      <c r="I67" s="97"/>
      <c r="J67" s="109"/>
      <c r="K67" s="114"/>
      <c r="L67" s="95">
        <f t="shared" si="5"/>
        <v>0</v>
      </c>
      <c r="M67" s="119"/>
      <c r="N67" s="96" t="str">
        <f t="shared" si="6"/>
        <v xml:space="preserve"> 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96">
        <f t="shared" si="1"/>
        <v>0</v>
      </c>
      <c r="I68" s="97"/>
      <c r="J68" s="109"/>
      <c r="K68" s="114"/>
      <c r="L68" s="95">
        <f t="shared" si="5"/>
        <v>0</v>
      </c>
      <c r="M68" s="119"/>
      <c r="N68" s="96" t="str">
        <f t="shared" si="6"/>
        <v xml:space="preserve"> 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96">
        <f t="shared" si="1"/>
        <v>0</v>
      </c>
      <c r="I69" s="97"/>
      <c r="J69" s="109"/>
      <c r="K69" s="114"/>
      <c r="L69" s="95">
        <f t="shared" si="5"/>
        <v>0</v>
      </c>
      <c r="M69" s="119"/>
      <c r="N69" s="96" t="str">
        <f t="shared" si="6"/>
        <v xml:space="preserve"> 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96">
        <f t="shared" si="1"/>
        <v>0</v>
      </c>
      <c r="I70" s="97"/>
      <c r="J70" s="109"/>
      <c r="K70" s="114"/>
      <c r="L70" s="95">
        <f t="shared" si="5"/>
        <v>0</v>
      </c>
      <c r="M70" s="119"/>
      <c r="N70" s="96" t="str">
        <f t="shared" si="6"/>
        <v xml:space="preserve"> 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96">
        <f t="shared" si="1"/>
        <v>0</v>
      </c>
      <c r="I71" s="97"/>
      <c r="J71" s="109"/>
      <c r="K71" s="114"/>
      <c r="L71" s="95">
        <f t="shared" si="5"/>
        <v>0</v>
      </c>
      <c r="M71" s="119"/>
      <c r="N71" s="96" t="str">
        <f t="shared" si="6"/>
        <v xml:space="preserve"> 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96">
        <f t="shared" si="1"/>
        <v>0</v>
      </c>
      <c r="I72" s="97"/>
      <c r="J72" s="109"/>
      <c r="K72" s="114"/>
      <c r="L72" s="95">
        <f t="shared" si="5"/>
        <v>0</v>
      </c>
      <c r="M72" s="119"/>
      <c r="N72" s="96" t="str">
        <f t="shared" si="6"/>
        <v xml:space="preserve"> 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96">
        <f t="shared" ref="H73:H125" si="7">ROUND(F73*G73/100,2)</f>
        <v>0</v>
      </c>
      <c r="I73" s="97"/>
      <c r="J73" s="109"/>
      <c r="K73" s="114"/>
      <c r="L73" s="95">
        <f t="shared" si="5"/>
        <v>0</v>
      </c>
      <c r="M73" s="119"/>
      <c r="N73" s="96" t="str">
        <f t="shared" si="6"/>
        <v xml:space="preserve"> 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96">
        <f t="shared" si="7"/>
        <v>0</v>
      </c>
      <c r="I74" s="97"/>
      <c r="J74" s="109"/>
      <c r="K74" s="114"/>
      <c r="L74" s="95">
        <f t="shared" si="5"/>
        <v>0</v>
      </c>
      <c r="M74" s="119"/>
      <c r="N74" s="96" t="str">
        <f t="shared" si="6"/>
        <v xml:space="preserve"> 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96">
        <f t="shared" si="7"/>
        <v>0</v>
      </c>
      <c r="I75" s="97"/>
      <c r="J75" s="109"/>
      <c r="K75" s="114"/>
      <c r="L75" s="95">
        <f t="shared" si="5"/>
        <v>0</v>
      </c>
      <c r="M75" s="119"/>
      <c r="N75" s="96" t="str">
        <f t="shared" si="6"/>
        <v xml:space="preserve"> 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96">
        <f t="shared" si="7"/>
        <v>0</v>
      </c>
      <c r="I76" s="97"/>
      <c r="J76" s="109"/>
      <c r="K76" s="114"/>
      <c r="L76" s="95">
        <f t="shared" si="5"/>
        <v>0</v>
      </c>
      <c r="M76" s="119"/>
      <c r="N76" s="96" t="str">
        <f t="shared" si="6"/>
        <v xml:space="preserve"> 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96">
        <f t="shared" si="7"/>
        <v>0</v>
      </c>
      <c r="I77" s="97"/>
      <c r="J77" s="109"/>
      <c r="K77" s="114"/>
      <c r="L77" s="95">
        <f t="shared" si="5"/>
        <v>0</v>
      </c>
      <c r="M77" s="119"/>
      <c r="N77" s="96" t="str">
        <f t="shared" si="6"/>
        <v xml:space="preserve"> 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96">
        <f t="shared" si="7"/>
        <v>0</v>
      </c>
      <c r="I78" s="97"/>
      <c r="J78" s="109"/>
      <c r="K78" s="114"/>
      <c r="L78" s="95">
        <f t="shared" si="5"/>
        <v>0</v>
      </c>
      <c r="M78" s="119"/>
      <c r="N78" s="96" t="str">
        <f t="shared" si="6"/>
        <v xml:space="preserve"> 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96">
        <f t="shared" si="7"/>
        <v>0</v>
      </c>
      <c r="I79" s="97"/>
      <c r="J79" s="109"/>
      <c r="K79" s="114"/>
      <c r="L79" s="95">
        <f t="shared" si="5"/>
        <v>0</v>
      </c>
      <c r="M79" s="119"/>
      <c r="N79" s="96" t="str">
        <f t="shared" si="6"/>
        <v xml:space="preserve"> 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96">
        <f t="shared" si="7"/>
        <v>0</v>
      </c>
      <c r="I80" s="97"/>
      <c r="J80" s="109"/>
      <c r="K80" s="114"/>
      <c r="L80" s="95">
        <f t="shared" si="5"/>
        <v>0</v>
      </c>
      <c r="M80" s="119"/>
      <c r="N80" s="96" t="str">
        <f t="shared" si="6"/>
        <v xml:space="preserve"> 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96">
        <f t="shared" si="7"/>
        <v>0</v>
      </c>
      <c r="I81" s="97"/>
      <c r="J81" s="109"/>
      <c r="K81" s="114"/>
      <c r="L81" s="95">
        <f t="shared" si="5"/>
        <v>0</v>
      </c>
      <c r="M81" s="119"/>
      <c r="N81" s="96" t="str">
        <f t="shared" si="6"/>
        <v xml:space="preserve"> 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96">
        <f t="shared" si="7"/>
        <v>0</v>
      </c>
      <c r="I82" s="97"/>
      <c r="J82" s="109"/>
      <c r="K82" s="114"/>
      <c r="L82" s="95">
        <f t="shared" si="5"/>
        <v>0</v>
      </c>
      <c r="M82" s="119"/>
      <c r="N82" s="96" t="str">
        <f t="shared" si="6"/>
        <v xml:space="preserve"> 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96">
        <f t="shared" si="7"/>
        <v>0</v>
      </c>
      <c r="I83" s="97"/>
      <c r="J83" s="109"/>
      <c r="K83" s="114"/>
      <c r="L83" s="95">
        <f t="shared" si="5"/>
        <v>0</v>
      </c>
      <c r="M83" s="119"/>
      <c r="N83" s="96" t="str">
        <f t="shared" si="6"/>
        <v xml:space="preserve"> 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96">
        <f t="shared" si="7"/>
        <v>0</v>
      </c>
      <c r="I84" s="97"/>
      <c r="J84" s="109"/>
      <c r="K84" s="114"/>
      <c r="L84" s="95">
        <f t="shared" si="5"/>
        <v>0</v>
      </c>
      <c r="M84" s="119"/>
      <c r="N84" s="96" t="str">
        <f t="shared" si="6"/>
        <v xml:space="preserve"> 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96">
        <f t="shared" si="7"/>
        <v>0</v>
      </c>
      <c r="I85" s="97"/>
      <c r="J85" s="109"/>
      <c r="K85" s="114"/>
      <c r="L85" s="95">
        <f t="shared" si="5"/>
        <v>0</v>
      </c>
      <c r="M85" s="119"/>
      <c r="N85" s="96" t="str">
        <f t="shared" si="6"/>
        <v xml:space="preserve"> 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96">
        <f t="shared" si="7"/>
        <v>0</v>
      </c>
      <c r="I86" s="97"/>
      <c r="J86" s="109"/>
      <c r="K86" s="114"/>
      <c r="L86" s="95">
        <f t="shared" si="5"/>
        <v>0</v>
      </c>
      <c r="M86" s="119"/>
      <c r="N86" s="96" t="str">
        <f t="shared" si="6"/>
        <v xml:space="preserve"> 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96">
        <f t="shared" si="7"/>
        <v>0</v>
      </c>
      <c r="I87" s="97"/>
      <c r="J87" s="109"/>
      <c r="K87" s="114"/>
      <c r="L87" s="95">
        <f t="shared" si="5"/>
        <v>0</v>
      </c>
      <c r="M87" s="119"/>
      <c r="N87" s="96" t="str">
        <f t="shared" si="6"/>
        <v xml:space="preserve"> 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96">
        <f t="shared" si="7"/>
        <v>0</v>
      </c>
      <c r="I88" s="97"/>
      <c r="J88" s="109"/>
      <c r="K88" s="114"/>
      <c r="L88" s="95">
        <f t="shared" si="5"/>
        <v>0</v>
      </c>
      <c r="M88" s="119"/>
      <c r="N88" s="96" t="str">
        <f t="shared" si="6"/>
        <v xml:space="preserve"> 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96">
        <f t="shared" si="7"/>
        <v>0</v>
      </c>
      <c r="I89" s="97"/>
      <c r="J89" s="109"/>
      <c r="K89" s="114"/>
      <c r="L89" s="95">
        <f t="shared" si="5"/>
        <v>0</v>
      </c>
      <c r="M89" s="119"/>
      <c r="N89" s="96" t="str">
        <f t="shared" si="6"/>
        <v xml:space="preserve"> 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96">
        <f t="shared" si="7"/>
        <v>0</v>
      </c>
      <c r="I90" s="97"/>
      <c r="J90" s="109"/>
      <c r="K90" s="114"/>
      <c r="L90" s="95">
        <f t="shared" si="5"/>
        <v>0</v>
      </c>
      <c r="M90" s="119"/>
      <c r="N90" s="96" t="str">
        <f t="shared" si="6"/>
        <v xml:space="preserve"> 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96">
        <f t="shared" si="7"/>
        <v>0</v>
      </c>
      <c r="I91" s="97"/>
      <c r="J91" s="109"/>
      <c r="K91" s="114"/>
      <c r="L91" s="95">
        <f t="shared" si="5"/>
        <v>0</v>
      </c>
      <c r="M91" s="119"/>
      <c r="N91" s="96" t="str">
        <f t="shared" si="6"/>
        <v xml:space="preserve"> 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96">
        <f t="shared" si="7"/>
        <v>0</v>
      </c>
      <c r="I92" s="97"/>
      <c r="J92" s="109"/>
      <c r="K92" s="114"/>
      <c r="L92" s="95">
        <f t="shared" si="5"/>
        <v>0</v>
      </c>
      <c r="M92" s="119"/>
      <c r="N92" s="96" t="str">
        <f t="shared" si="6"/>
        <v xml:space="preserve"> 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96">
        <f t="shared" si="7"/>
        <v>0</v>
      </c>
      <c r="I93" s="97"/>
      <c r="J93" s="109"/>
      <c r="K93" s="114"/>
      <c r="L93" s="95">
        <f t="shared" si="5"/>
        <v>0</v>
      </c>
      <c r="M93" s="119"/>
      <c r="N93" s="96" t="str">
        <f t="shared" si="6"/>
        <v xml:space="preserve"> 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96">
        <f t="shared" si="7"/>
        <v>0</v>
      </c>
      <c r="I94" s="97"/>
      <c r="J94" s="109"/>
      <c r="K94" s="114"/>
      <c r="L94" s="95">
        <f t="shared" si="5"/>
        <v>0</v>
      </c>
      <c r="M94" s="119"/>
      <c r="N94" s="96" t="str">
        <f t="shared" si="6"/>
        <v xml:space="preserve"> 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96">
        <f t="shared" si="7"/>
        <v>0</v>
      </c>
      <c r="I95" s="97"/>
      <c r="J95" s="109"/>
      <c r="K95" s="114"/>
      <c r="L95" s="95">
        <f t="shared" si="5"/>
        <v>0</v>
      </c>
      <c r="M95" s="119"/>
      <c r="N95" s="96" t="str">
        <f t="shared" si="6"/>
        <v xml:space="preserve"> 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96">
        <f t="shared" si="7"/>
        <v>0</v>
      </c>
      <c r="I96" s="97"/>
      <c r="J96" s="109"/>
      <c r="K96" s="114"/>
      <c r="L96" s="95">
        <f t="shared" si="5"/>
        <v>0</v>
      </c>
      <c r="M96" s="119"/>
      <c r="N96" s="96" t="str">
        <f t="shared" si="6"/>
        <v xml:space="preserve"> 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96">
        <f t="shared" si="7"/>
        <v>0</v>
      </c>
      <c r="I97" s="97"/>
      <c r="J97" s="109"/>
      <c r="K97" s="114"/>
      <c r="L97" s="95">
        <f t="shared" si="5"/>
        <v>0</v>
      </c>
      <c r="M97" s="119"/>
      <c r="N97" s="96" t="str">
        <f t="shared" si="6"/>
        <v xml:space="preserve"> 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96">
        <f t="shared" si="7"/>
        <v>0</v>
      </c>
      <c r="I98" s="97"/>
      <c r="J98" s="109"/>
      <c r="K98" s="114"/>
      <c r="L98" s="95">
        <f t="shared" si="5"/>
        <v>0</v>
      </c>
      <c r="M98" s="119"/>
      <c r="N98" s="96" t="str">
        <f t="shared" si="6"/>
        <v xml:space="preserve"> 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96">
        <f t="shared" si="7"/>
        <v>0</v>
      </c>
      <c r="I99" s="97"/>
      <c r="J99" s="109"/>
      <c r="K99" s="114"/>
      <c r="L99" s="95">
        <f t="shared" si="5"/>
        <v>0</v>
      </c>
      <c r="M99" s="119"/>
      <c r="N99" s="96" t="str">
        <f t="shared" si="6"/>
        <v xml:space="preserve"> 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96">
        <f t="shared" si="7"/>
        <v>0</v>
      </c>
      <c r="I100" s="97"/>
      <c r="J100" s="109"/>
      <c r="K100" s="114"/>
      <c r="L100" s="95">
        <f t="shared" si="5"/>
        <v>0</v>
      </c>
      <c r="M100" s="119"/>
      <c r="N100" s="96" t="str">
        <f t="shared" si="6"/>
        <v xml:space="preserve"> 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96">
        <f t="shared" si="7"/>
        <v>0</v>
      </c>
      <c r="I101" s="97"/>
      <c r="J101" s="109"/>
      <c r="K101" s="114"/>
      <c r="L101" s="95">
        <f t="shared" si="5"/>
        <v>0</v>
      </c>
      <c r="M101" s="119"/>
      <c r="N101" s="96" t="str">
        <f t="shared" si="6"/>
        <v xml:space="preserve"> 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96">
        <f t="shared" si="7"/>
        <v>0</v>
      </c>
      <c r="I102" s="97"/>
      <c r="J102" s="109"/>
      <c r="K102" s="114"/>
      <c r="L102" s="95">
        <f t="shared" si="5"/>
        <v>0</v>
      </c>
      <c r="M102" s="119"/>
      <c r="N102" s="96" t="str">
        <f t="shared" si="6"/>
        <v xml:space="preserve"> 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96">
        <f t="shared" si="7"/>
        <v>0</v>
      </c>
      <c r="I103" s="97"/>
      <c r="J103" s="109"/>
      <c r="K103" s="114"/>
      <c r="L103" s="95">
        <f t="shared" si="5"/>
        <v>0</v>
      </c>
      <c r="M103" s="119"/>
      <c r="N103" s="96" t="str">
        <f t="shared" si="6"/>
        <v xml:space="preserve"> 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96">
        <f t="shared" si="7"/>
        <v>0</v>
      </c>
      <c r="I104" s="97"/>
      <c r="J104" s="109"/>
      <c r="K104" s="114"/>
      <c r="L104" s="95">
        <f t="shared" si="5"/>
        <v>0</v>
      </c>
      <c r="M104" s="119"/>
      <c r="N104" s="96" t="str">
        <f t="shared" si="6"/>
        <v xml:space="preserve"> 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96">
        <f t="shared" si="7"/>
        <v>0</v>
      </c>
      <c r="I105" s="97"/>
      <c r="J105" s="109"/>
      <c r="K105" s="114"/>
      <c r="L105" s="95">
        <f t="shared" si="5"/>
        <v>0</v>
      </c>
      <c r="M105" s="119"/>
      <c r="N105" s="96" t="str">
        <f t="shared" si="6"/>
        <v xml:space="preserve"> 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96">
        <f t="shared" si="7"/>
        <v>0</v>
      </c>
      <c r="I106" s="97"/>
      <c r="J106" s="109"/>
      <c r="K106" s="114"/>
      <c r="L106" s="95">
        <f t="shared" si="5"/>
        <v>0</v>
      </c>
      <c r="M106" s="119"/>
      <c r="N106" s="96" t="str">
        <f t="shared" si="6"/>
        <v xml:space="preserve"> 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96">
        <f t="shared" si="7"/>
        <v>0</v>
      </c>
      <c r="I107" s="97"/>
      <c r="J107" s="109"/>
      <c r="K107" s="114"/>
      <c r="L107" s="95">
        <f t="shared" si="5"/>
        <v>0</v>
      </c>
      <c r="M107" s="119"/>
      <c r="N107" s="96" t="str">
        <f t="shared" si="6"/>
        <v xml:space="preserve"> 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96">
        <f t="shared" si="7"/>
        <v>0</v>
      </c>
      <c r="I108" s="97"/>
      <c r="J108" s="109"/>
      <c r="K108" s="114"/>
      <c r="L108" s="95">
        <f t="shared" si="5"/>
        <v>0</v>
      </c>
      <c r="M108" s="119"/>
      <c r="N108" s="96" t="str">
        <f t="shared" si="6"/>
        <v xml:space="preserve"> 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96">
        <f t="shared" si="7"/>
        <v>0</v>
      </c>
      <c r="I109" s="97"/>
      <c r="J109" s="109"/>
      <c r="K109" s="114"/>
      <c r="L109" s="95">
        <f t="shared" si="5"/>
        <v>0</v>
      </c>
      <c r="M109" s="119"/>
      <c r="N109" s="96" t="str">
        <f t="shared" si="6"/>
        <v xml:space="preserve"> 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96">
        <f t="shared" si="7"/>
        <v>0</v>
      </c>
      <c r="I110" s="97"/>
      <c r="J110" s="109"/>
      <c r="K110" s="114"/>
      <c r="L110" s="95">
        <f t="shared" si="5"/>
        <v>0</v>
      </c>
      <c r="M110" s="119"/>
      <c r="N110" s="96" t="str">
        <f t="shared" si="6"/>
        <v xml:space="preserve"> 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96">
        <f t="shared" si="7"/>
        <v>0</v>
      </c>
      <c r="I111" s="97"/>
      <c r="J111" s="109"/>
      <c r="K111" s="114"/>
      <c r="L111" s="95">
        <f t="shared" si="5"/>
        <v>0</v>
      </c>
      <c r="M111" s="119"/>
      <c r="N111" s="96" t="str">
        <f t="shared" si="6"/>
        <v xml:space="preserve"> 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96">
        <f t="shared" si="7"/>
        <v>0</v>
      </c>
      <c r="I112" s="97"/>
      <c r="J112" s="109"/>
      <c r="K112" s="114"/>
      <c r="L112" s="95">
        <f t="shared" si="5"/>
        <v>0</v>
      </c>
      <c r="M112" s="119"/>
      <c r="N112" s="96" t="str">
        <f t="shared" si="6"/>
        <v xml:space="preserve"> 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96">
        <f t="shared" si="7"/>
        <v>0</v>
      </c>
      <c r="I113" s="97"/>
      <c r="J113" s="109"/>
      <c r="K113" s="114"/>
      <c r="L113" s="95">
        <f t="shared" si="5"/>
        <v>0</v>
      </c>
      <c r="M113" s="119"/>
      <c r="N113" s="96" t="str">
        <f t="shared" si="6"/>
        <v xml:space="preserve"> 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96">
        <f t="shared" si="7"/>
        <v>0</v>
      </c>
      <c r="I114" s="97"/>
      <c r="J114" s="109"/>
      <c r="K114" s="114"/>
      <c r="L114" s="95">
        <f t="shared" si="5"/>
        <v>0</v>
      </c>
      <c r="M114" s="119"/>
      <c r="N114" s="96" t="str">
        <f t="shared" si="6"/>
        <v xml:space="preserve"> 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96">
        <f t="shared" si="7"/>
        <v>0</v>
      </c>
      <c r="I115" s="97"/>
      <c r="J115" s="109"/>
      <c r="K115" s="114"/>
      <c r="L115" s="95">
        <f t="shared" si="5"/>
        <v>0</v>
      </c>
      <c r="M115" s="119"/>
      <c r="N115" s="96" t="str">
        <f t="shared" si="6"/>
        <v xml:space="preserve"> 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96">
        <f t="shared" si="7"/>
        <v>0</v>
      </c>
      <c r="I116" s="97"/>
      <c r="J116" s="109"/>
      <c r="K116" s="114"/>
      <c r="L116" s="95">
        <f t="shared" si="5"/>
        <v>0</v>
      </c>
      <c r="M116" s="119"/>
      <c r="N116" s="96" t="str">
        <f t="shared" si="6"/>
        <v xml:space="preserve"> 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96">
        <f t="shared" si="7"/>
        <v>0</v>
      </c>
      <c r="I117" s="97"/>
      <c r="J117" s="109"/>
      <c r="K117" s="114"/>
      <c r="L117" s="95">
        <f t="shared" si="5"/>
        <v>0</v>
      </c>
      <c r="M117" s="119"/>
      <c r="N117" s="96" t="str">
        <f t="shared" si="6"/>
        <v xml:space="preserve"> 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96">
        <f t="shared" si="7"/>
        <v>0</v>
      </c>
      <c r="I118" s="97"/>
      <c r="J118" s="109"/>
      <c r="K118" s="114"/>
      <c r="L118" s="95">
        <f t="shared" si="5"/>
        <v>0</v>
      </c>
      <c r="M118" s="119"/>
      <c r="N118" s="96" t="str">
        <f t="shared" si="6"/>
        <v xml:space="preserve"> 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96">
        <f t="shared" si="7"/>
        <v>0</v>
      </c>
      <c r="I119" s="97"/>
      <c r="J119" s="109"/>
      <c r="K119" s="114"/>
      <c r="L119" s="95">
        <f t="shared" si="5"/>
        <v>0</v>
      </c>
      <c r="M119" s="119"/>
      <c r="N119" s="96" t="str">
        <f t="shared" si="6"/>
        <v xml:space="preserve"> 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96">
        <f t="shared" si="7"/>
        <v>0</v>
      </c>
      <c r="I120" s="97"/>
      <c r="J120" s="109"/>
      <c r="K120" s="114"/>
      <c r="L120" s="95">
        <f t="shared" si="5"/>
        <v>0</v>
      </c>
      <c r="M120" s="119"/>
      <c r="N120" s="96" t="str">
        <f t="shared" si="6"/>
        <v xml:space="preserve"> 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96">
        <f t="shared" si="7"/>
        <v>0</v>
      </c>
      <c r="I121" s="97"/>
      <c r="J121" s="109"/>
      <c r="K121" s="114"/>
      <c r="L121" s="95">
        <f t="shared" si="5"/>
        <v>0</v>
      </c>
      <c r="M121" s="119"/>
      <c r="N121" s="96" t="str">
        <f t="shared" si="6"/>
        <v xml:space="preserve"> 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96">
        <f t="shared" si="7"/>
        <v>0</v>
      </c>
      <c r="I122" s="97"/>
      <c r="J122" s="109"/>
      <c r="K122" s="114"/>
      <c r="L122" s="95">
        <f t="shared" si="5"/>
        <v>0</v>
      </c>
      <c r="M122" s="119"/>
      <c r="N122" s="96" t="str">
        <f t="shared" si="6"/>
        <v xml:space="preserve"> 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96">
        <f t="shared" si="7"/>
        <v>0</v>
      </c>
      <c r="I123" s="97"/>
      <c r="J123" s="109"/>
      <c r="K123" s="114"/>
      <c r="L123" s="95">
        <f t="shared" si="5"/>
        <v>0</v>
      </c>
      <c r="M123" s="119"/>
      <c r="N123" s="96" t="str">
        <f t="shared" si="6"/>
        <v xml:space="preserve"> 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96">
        <f t="shared" si="7"/>
        <v>0</v>
      </c>
      <c r="I124" s="97"/>
      <c r="J124" s="109"/>
      <c r="K124" s="114"/>
      <c r="L124" s="95">
        <f t="shared" si="5"/>
        <v>0</v>
      </c>
      <c r="M124" s="119"/>
      <c r="N124" s="96" t="str">
        <f t="shared" si="6"/>
        <v xml:space="preserve"> 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04">
        <f t="shared" si="7"/>
        <v>0</v>
      </c>
      <c r="I125" s="99"/>
      <c r="J125" s="110"/>
      <c r="K125" s="115"/>
      <c r="L125" s="98">
        <f>SUM(J125*K125)</f>
        <v>0</v>
      </c>
      <c r="M125" s="120"/>
      <c r="N125" s="104" t="str">
        <f>IF(L125*M125/100&lt;0.01," ",L125*M125/100)</f>
        <v xml:space="preserve"> 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25"/>
  <sheetViews>
    <sheetView workbookViewId="0">
      <pane ySplit="6" topLeftCell="A7" activePane="bottomLeft" state="frozen"/>
      <selection activeCell="G127" sqref="G127"/>
      <selection pane="bottomLeft" activeCell="A7" sqref="A7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Récapitulation!D14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96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96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 t="str">
        <f t="shared" ref="N9:N65" si="3">IF(L9*M9/100&lt;0.01," ",L9*M9/100)</f>
        <v xml:space="preserve"> 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96">
        <f t="shared" si="1"/>
        <v>0</v>
      </c>
      <c r="I10" s="97"/>
      <c r="J10" s="109"/>
      <c r="K10" s="114"/>
      <c r="L10" s="95">
        <f t="shared" si="2"/>
        <v>0</v>
      </c>
      <c r="M10" s="119"/>
      <c r="N10" s="96" t="str">
        <f t="shared" si="3"/>
        <v xml:space="preserve"> 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96">
        <f t="shared" si="1"/>
        <v>0</v>
      </c>
      <c r="I11" s="97"/>
      <c r="J11" s="109"/>
      <c r="K11" s="114"/>
      <c r="L11" s="95">
        <f t="shared" si="2"/>
        <v>0</v>
      </c>
      <c r="M11" s="119"/>
      <c r="N11" s="96" t="str">
        <f t="shared" si="3"/>
        <v xml:space="preserve"> 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96">
        <f t="shared" si="1"/>
        <v>0</v>
      </c>
      <c r="I12" s="97"/>
      <c r="J12" s="109"/>
      <c r="K12" s="114"/>
      <c r="L12" s="95">
        <f t="shared" si="2"/>
        <v>0</v>
      </c>
      <c r="M12" s="119"/>
      <c r="N12" s="96" t="str">
        <f t="shared" si="3"/>
        <v xml:space="preserve"> 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96">
        <f t="shared" si="1"/>
        <v>0</v>
      </c>
      <c r="I13" s="97"/>
      <c r="J13" s="109"/>
      <c r="K13" s="114"/>
      <c r="L13" s="95">
        <f t="shared" si="2"/>
        <v>0</v>
      </c>
      <c r="M13" s="119"/>
      <c r="N13" s="96" t="str">
        <f t="shared" si="3"/>
        <v xml:space="preserve"> 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96">
        <f t="shared" si="1"/>
        <v>0</v>
      </c>
      <c r="I14" s="97"/>
      <c r="J14" s="109"/>
      <c r="K14" s="114"/>
      <c r="L14" s="95">
        <f t="shared" si="2"/>
        <v>0</v>
      </c>
      <c r="M14" s="119"/>
      <c r="N14" s="96" t="str">
        <f t="shared" si="3"/>
        <v xml:space="preserve"> 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96">
        <f t="shared" si="1"/>
        <v>0</v>
      </c>
      <c r="I15" s="97"/>
      <c r="J15" s="109"/>
      <c r="K15" s="114"/>
      <c r="L15" s="95">
        <f t="shared" si="2"/>
        <v>0</v>
      </c>
      <c r="M15" s="119"/>
      <c r="N15" s="96" t="str">
        <f t="shared" si="3"/>
        <v xml:space="preserve"> 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96">
        <f t="shared" si="1"/>
        <v>0</v>
      </c>
      <c r="I16" s="97"/>
      <c r="J16" s="109"/>
      <c r="K16" s="114"/>
      <c r="L16" s="95">
        <f t="shared" si="2"/>
        <v>0</v>
      </c>
      <c r="M16" s="119"/>
      <c r="N16" s="96" t="str">
        <f t="shared" si="3"/>
        <v xml:space="preserve"> 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96">
        <f t="shared" si="1"/>
        <v>0</v>
      </c>
      <c r="I17" s="97"/>
      <c r="J17" s="109"/>
      <c r="K17" s="114"/>
      <c r="L17" s="95">
        <f t="shared" si="2"/>
        <v>0</v>
      </c>
      <c r="M17" s="119"/>
      <c r="N17" s="96" t="str">
        <f t="shared" si="3"/>
        <v xml:space="preserve"> 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96">
        <f t="shared" si="1"/>
        <v>0</v>
      </c>
      <c r="I18" s="97"/>
      <c r="J18" s="109"/>
      <c r="K18" s="114"/>
      <c r="L18" s="95">
        <f t="shared" si="2"/>
        <v>0</v>
      </c>
      <c r="M18" s="119"/>
      <c r="N18" s="96" t="str">
        <f t="shared" si="3"/>
        <v xml:space="preserve"> 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96">
        <f t="shared" si="1"/>
        <v>0</v>
      </c>
      <c r="I19" s="97"/>
      <c r="J19" s="109"/>
      <c r="K19" s="114"/>
      <c r="L19" s="95">
        <f t="shared" si="2"/>
        <v>0</v>
      </c>
      <c r="M19" s="119"/>
      <c r="N19" s="96" t="str">
        <f t="shared" si="3"/>
        <v xml:space="preserve"> 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96">
        <f t="shared" si="1"/>
        <v>0</v>
      </c>
      <c r="I20" s="97"/>
      <c r="J20" s="109"/>
      <c r="K20" s="114"/>
      <c r="L20" s="95">
        <f t="shared" si="2"/>
        <v>0</v>
      </c>
      <c r="M20" s="119"/>
      <c r="N20" s="96" t="str">
        <f t="shared" si="3"/>
        <v xml:space="preserve"> 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96">
        <f t="shared" si="1"/>
        <v>0</v>
      </c>
      <c r="I21" s="97"/>
      <c r="J21" s="109"/>
      <c r="K21" s="114"/>
      <c r="L21" s="95">
        <f t="shared" si="2"/>
        <v>0</v>
      </c>
      <c r="M21" s="119"/>
      <c r="N21" s="96" t="str">
        <f t="shared" si="3"/>
        <v xml:space="preserve"> 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96">
        <f t="shared" si="1"/>
        <v>0</v>
      </c>
      <c r="I22" s="97"/>
      <c r="J22" s="109"/>
      <c r="K22" s="114"/>
      <c r="L22" s="95">
        <f t="shared" si="2"/>
        <v>0</v>
      </c>
      <c r="M22" s="119"/>
      <c r="N22" s="96" t="str">
        <f t="shared" si="3"/>
        <v xml:space="preserve"> 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96">
        <f t="shared" si="1"/>
        <v>0</v>
      </c>
      <c r="I23" s="97"/>
      <c r="J23" s="109"/>
      <c r="K23" s="114"/>
      <c r="L23" s="95">
        <f t="shared" si="2"/>
        <v>0</v>
      </c>
      <c r="M23" s="119"/>
      <c r="N23" s="96" t="str">
        <f t="shared" si="3"/>
        <v xml:space="preserve"> 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96">
        <f t="shared" si="1"/>
        <v>0</v>
      </c>
      <c r="I24" s="97"/>
      <c r="J24" s="109"/>
      <c r="K24" s="114"/>
      <c r="L24" s="95">
        <f t="shared" si="2"/>
        <v>0</v>
      </c>
      <c r="M24" s="119"/>
      <c r="N24" s="96" t="str">
        <f t="shared" si="3"/>
        <v xml:space="preserve"> 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96">
        <f t="shared" si="1"/>
        <v>0</v>
      </c>
      <c r="I25" s="97"/>
      <c r="J25" s="109"/>
      <c r="K25" s="114"/>
      <c r="L25" s="95">
        <f t="shared" si="2"/>
        <v>0</v>
      </c>
      <c r="M25" s="119"/>
      <c r="N25" s="96" t="str">
        <f t="shared" si="3"/>
        <v xml:space="preserve"> 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96">
        <f t="shared" si="1"/>
        <v>0</v>
      </c>
      <c r="I26" s="97"/>
      <c r="J26" s="109"/>
      <c r="K26" s="114"/>
      <c r="L26" s="95">
        <f t="shared" si="2"/>
        <v>0</v>
      </c>
      <c r="M26" s="119"/>
      <c r="N26" s="96" t="str">
        <f t="shared" si="3"/>
        <v xml:space="preserve"> 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96">
        <f t="shared" si="1"/>
        <v>0</v>
      </c>
      <c r="I27" s="97"/>
      <c r="J27" s="109"/>
      <c r="K27" s="114"/>
      <c r="L27" s="95">
        <f t="shared" si="2"/>
        <v>0</v>
      </c>
      <c r="M27" s="119"/>
      <c r="N27" s="96" t="str">
        <f t="shared" si="3"/>
        <v xml:space="preserve"> 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96">
        <f t="shared" si="1"/>
        <v>0</v>
      </c>
      <c r="I28" s="97"/>
      <c r="J28" s="109"/>
      <c r="K28" s="114"/>
      <c r="L28" s="95">
        <f t="shared" si="2"/>
        <v>0</v>
      </c>
      <c r="M28" s="119"/>
      <c r="N28" s="96" t="str">
        <f t="shared" si="3"/>
        <v xml:space="preserve"> 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96">
        <f t="shared" si="1"/>
        <v>0</v>
      </c>
      <c r="I29" s="97"/>
      <c r="J29" s="109"/>
      <c r="K29" s="114"/>
      <c r="L29" s="95">
        <f t="shared" si="2"/>
        <v>0</v>
      </c>
      <c r="M29" s="119"/>
      <c r="N29" s="96" t="str">
        <f t="shared" si="3"/>
        <v xml:space="preserve"> 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96">
        <f t="shared" si="1"/>
        <v>0</v>
      </c>
      <c r="I30" s="97"/>
      <c r="J30" s="109"/>
      <c r="K30" s="114"/>
      <c r="L30" s="95">
        <f t="shared" si="2"/>
        <v>0</v>
      </c>
      <c r="M30" s="119"/>
      <c r="N30" s="96" t="str">
        <f t="shared" si="3"/>
        <v xml:space="preserve"> 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96">
        <f t="shared" si="1"/>
        <v>0</v>
      </c>
      <c r="I31" s="97"/>
      <c r="J31" s="109"/>
      <c r="K31" s="114"/>
      <c r="L31" s="95">
        <f t="shared" si="2"/>
        <v>0</v>
      </c>
      <c r="M31" s="119"/>
      <c r="N31" s="96" t="str">
        <f t="shared" si="3"/>
        <v xml:space="preserve"> 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96">
        <f t="shared" si="1"/>
        <v>0</v>
      </c>
      <c r="I32" s="97"/>
      <c r="J32" s="109"/>
      <c r="K32" s="114"/>
      <c r="L32" s="95">
        <f t="shared" si="2"/>
        <v>0</v>
      </c>
      <c r="M32" s="119"/>
      <c r="N32" s="96" t="str">
        <f t="shared" si="3"/>
        <v xml:space="preserve"> 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96">
        <f t="shared" si="1"/>
        <v>0</v>
      </c>
      <c r="I33" s="97"/>
      <c r="J33" s="109"/>
      <c r="K33" s="114"/>
      <c r="L33" s="95">
        <f t="shared" si="2"/>
        <v>0</v>
      </c>
      <c r="M33" s="119"/>
      <c r="N33" s="96" t="str">
        <f t="shared" si="3"/>
        <v xml:space="preserve"> 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96">
        <f t="shared" si="1"/>
        <v>0</v>
      </c>
      <c r="I34" s="97"/>
      <c r="J34" s="109"/>
      <c r="K34" s="114"/>
      <c r="L34" s="95">
        <f t="shared" si="2"/>
        <v>0</v>
      </c>
      <c r="M34" s="119"/>
      <c r="N34" s="96" t="str">
        <f t="shared" si="3"/>
        <v xml:space="preserve"> 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96">
        <f t="shared" si="1"/>
        <v>0</v>
      </c>
      <c r="I35" s="97"/>
      <c r="J35" s="109"/>
      <c r="K35" s="114"/>
      <c r="L35" s="95">
        <f t="shared" si="2"/>
        <v>0</v>
      </c>
      <c r="M35" s="119"/>
      <c r="N35" s="96" t="str">
        <f t="shared" si="3"/>
        <v xml:space="preserve"> 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96">
        <f t="shared" si="1"/>
        <v>0</v>
      </c>
      <c r="I36" s="97"/>
      <c r="J36" s="109"/>
      <c r="K36" s="114"/>
      <c r="L36" s="95">
        <f t="shared" si="2"/>
        <v>0</v>
      </c>
      <c r="M36" s="119"/>
      <c r="N36" s="96" t="str">
        <f t="shared" si="3"/>
        <v xml:space="preserve"> 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96">
        <f t="shared" si="1"/>
        <v>0</v>
      </c>
      <c r="I37" s="97"/>
      <c r="J37" s="109"/>
      <c r="K37" s="114"/>
      <c r="L37" s="95">
        <f t="shared" si="2"/>
        <v>0</v>
      </c>
      <c r="M37" s="119"/>
      <c r="N37" s="96" t="str">
        <f t="shared" si="3"/>
        <v xml:space="preserve"> 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96">
        <f t="shared" si="1"/>
        <v>0</v>
      </c>
      <c r="I38" s="97"/>
      <c r="J38" s="109"/>
      <c r="K38" s="114"/>
      <c r="L38" s="95">
        <f t="shared" si="2"/>
        <v>0</v>
      </c>
      <c r="M38" s="119"/>
      <c r="N38" s="96" t="str">
        <f t="shared" si="3"/>
        <v xml:space="preserve"> 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96">
        <f t="shared" si="1"/>
        <v>0</v>
      </c>
      <c r="I39" s="97"/>
      <c r="J39" s="109"/>
      <c r="K39" s="114"/>
      <c r="L39" s="95">
        <f t="shared" si="2"/>
        <v>0</v>
      </c>
      <c r="M39" s="119"/>
      <c r="N39" s="96" t="str">
        <f t="shared" si="3"/>
        <v xml:space="preserve"> 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96">
        <f t="shared" si="1"/>
        <v>0</v>
      </c>
      <c r="I40" s="97"/>
      <c r="J40" s="109"/>
      <c r="K40" s="114"/>
      <c r="L40" s="95">
        <f t="shared" si="2"/>
        <v>0</v>
      </c>
      <c r="M40" s="119"/>
      <c r="N40" s="96" t="str">
        <f t="shared" si="3"/>
        <v xml:space="preserve"> 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96">
        <f t="shared" si="1"/>
        <v>0</v>
      </c>
      <c r="I41" s="97"/>
      <c r="J41" s="109"/>
      <c r="K41" s="114"/>
      <c r="L41" s="95">
        <f t="shared" si="2"/>
        <v>0</v>
      </c>
      <c r="M41" s="119"/>
      <c r="N41" s="96" t="str">
        <f t="shared" si="3"/>
        <v xml:space="preserve"> 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96">
        <f t="shared" si="1"/>
        <v>0</v>
      </c>
      <c r="I42" s="97"/>
      <c r="J42" s="109"/>
      <c r="K42" s="114"/>
      <c r="L42" s="95">
        <f t="shared" si="2"/>
        <v>0</v>
      </c>
      <c r="M42" s="119"/>
      <c r="N42" s="96" t="str">
        <f t="shared" si="3"/>
        <v xml:space="preserve"> 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96">
        <f t="shared" si="1"/>
        <v>0</v>
      </c>
      <c r="I43" s="97"/>
      <c r="J43" s="109"/>
      <c r="K43" s="114"/>
      <c r="L43" s="95">
        <f t="shared" si="2"/>
        <v>0</v>
      </c>
      <c r="M43" s="119"/>
      <c r="N43" s="96" t="str">
        <f t="shared" si="3"/>
        <v xml:space="preserve"> 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96">
        <f t="shared" si="1"/>
        <v>0</v>
      </c>
      <c r="I44" s="97"/>
      <c r="J44" s="109"/>
      <c r="K44" s="114"/>
      <c r="L44" s="95">
        <f t="shared" si="2"/>
        <v>0</v>
      </c>
      <c r="M44" s="119"/>
      <c r="N44" s="96" t="str">
        <f t="shared" si="3"/>
        <v xml:space="preserve"> 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96">
        <f t="shared" si="1"/>
        <v>0</v>
      </c>
      <c r="I45" s="97"/>
      <c r="J45" s="109"/>
      <c r="K45" s="114"/>
      <c r="L45" s="95">
        <f t="shared" si="2"/>
        <v>0</v>
      </c>
      <c r="M45" s="119"/>
      <c r="N45" s="96" t="str">
        <f t="shared" si="3"/>
        <v xml:space="preserve"> 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96">
        <f t="shared" si="1"/>
        <v>0</v>
      </c>
      <c r="I46" s="97"/>
      <c r="J46" s="109"/>
      <c r="K46" s="114"/>
      <c r="L46" s="95">
        <f t="shared" si="2"/>
        <v>0</v>
      </c>
      <c r="M46" s="119"/>
      <c r="N46" s="96" t="str">
        <f t="shared" si="3"/>
        <v xml:space="preserve"> 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96">
        <f t="shared" si="1"/>
        <v>0</v>
      </c>
      <c r="I47" s="97"/>
      <c r="J47" s="109"/>
      <c r="K47" s="114"/>
      <c r="L47" s="95">
        <f t="shared" si="2"/>
        <v>0</v>
      </c>
      <c r="M47" s="119"/>
      <c r="N47" s="96" t="str">
        <f t="shared" si="3"/>
        <v xml:space="preserve"> 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96">
        <f t="shared" si="1"/>
        <v>0</v>
      </c>
      <c r="I48" s="97"/>
      <c r="J48" s="109"/>
      <c r="K48" s="114"/>
      <c r="L48" s="95">
        <f t="shared" si="2"/>
        <v>0</v>
      </c>
      <c r="M48" s="119"/>
      <c r="N48" s="96" t="str">
        <f t="shared" si="3"/>
        <v xml:space="preserve"> 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96">
        <f t="shared" si="1"/>
        <v>0</v>
      </c>
      <c r="I49" s="97"/>
      <c r="J49" s="109"/>
      <c r="K49" s="114"/>
      <c r="L49" s="95">
        <f t="shared" si="2"/>
        <v>0</v>
      </c>
      <c r="M49" s="119"/>
      <c r="N49" s="96" t="str">
        <f t="shared" si="3"/>
        <v xml:space="preserve"> 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96">
        <f t="shared" si="1"/>
        <v>0</v>
      </c>
      <c r="I50" s="97"/>
      <c r="J50" s="109"/>
      <c r="K50" s="114"/>
      <c r="L50" s="95">
        <f t="shared" si="2"/>
        <v>0</v>
      </c>
      <c r="M50" s="119"/>
      <c r="N50" s="96" t="str">
        <f t="shared" si="3"/>
        <v xml:space="preserve"> 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96">
        <f t="shared" si="1"/>
        <v>0</v>
      </c>
      <c r="I51" s="97"/>
      <c r="J51" s="109"/>
      <c r="K51" s="114"/>
      <c r="L51" s="95">
        <f t="shared" si="2"/>
        <v>0</v>
      </c>
      <c r="M51" s="119"/>
      <c r="N51" s="96" t="str">
        <f t="shared" si="3"/>
        <v xml:space="preserve"> 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96">
        <f t="shared" si="1"/>
        <v>0</v>
      </c>
      <c r="I52" s="97"/>
      <c r="J52" s="109"/>
      <c r="K52" s="114"/>
      <c r="L52" s="95">
        <f t="shared" si="2"/>
        <v>0</v>
      </c>
      <c r="M52" s="119"/>
      <c r="N52" s="96" t="str">
        <f t="shared" si="3"/>
        <v xml:space="preserve"> 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96">
        <f t="shared" si="1"/>
        <v>0</v>
      </c>
      <c r="I53" s="97"/>
      <c r="J53" s="109"/>
      <c r="K53" s="114"/>
      <c r="L53" s="95">
        <f t="shared" si="2"/>
        <v>0</v>
      </c>
      <c r="M53" s="119"/>
      <c r="N53" s="96" t="str">
        <f t="shared" si="3"/>
        <v xml:space="preserve"> 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96">
        <f t="shared" si="1"/>
        <v>0</v>
      </c>
      <c r="I54" s="97"/>
      <c r="J54" s="109"/>
      <c r="K54" s="114"/>
      <c r="L54" s="95">
        <f t="shared" si="2"/>
        <v>0</v>
      </c>
      <c r="M54" s="119"/>
      <c r="N54" s="96" t="str">
        <f t="shared" si="3"/>
        <v xml:space="preserve"> 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96">
        <f t="shared" si="1"/>
        <v>0</v>
      </c>
      <c r="I55" s="97"/>
      <c r="J55" s="109"/>
      <c r="K55" s="114"/>
      <c r="L55" s="95">
        <f t="shared" si="2"/>
        <v>0</v>
      </c>
      <c r="M55" s="119"/>
      <c r="N55" s="96" t="str">
        <f t="shared" si="3"/>
        <v xml:space="preserve"> 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96">
        <f t="shared" si="1"/>
        <v>0</v>
      </c>
      <c r="I56" s="97"/>
      <c r="J56" s="109"/>
      <c r="K56" s="114"/>
      <c r="L56" s="95">
        <f t="shared" si="2"/>
        <v>0</v>
      </c>
      <c r="M56" s="119"/>
      <c r="N56" s="96" t="str">
        <f t="shared" si="3"/>
        <v xml:space="preserve"> 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96">
        <f t="shared" si="1"/>
        <v>0</v>
      </c>
      <c r="I57" s="97"/>
      <c r="J57" s="109"/>
      <c r="K57" s="114"/>
      <c r="L57" s="95">
        <f t="shared" si="2"/>
        <v>0</v>
      </c>
      <c r="M57" s="119"/>
      <c r="N57" s="96" t="str">
        <f t="shared" si="3"/>
        <v xml:space="preserve"> 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96">
        <f t="shared" si="1"/>
        <v>0</v>
      </c>
      <c r="I58" s="97"/>
      <c r="J58" s="109"/>
      <c r="K58" s="114"/>
      <c r="L58" s="95">
        <f t="shared" si="2"/>
        <v>0</v>
      </c>
      <c r="M58" s="119"/>
      <c r="N58" s="96" t="str">
        <f t="shared" si="3"/>
        <v xml:space="preserve"> 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96">
        <f t="shared" si="1"/>
        <v>0</v>
      </c>
      <c r="I59" s="97"/>
      <c r="J59" s="109"/>
      <c r="K59" s="114"/>
      <c r="L59" s="95">
        <f t="shared" si="2"/>
        <v>0</v>
      </c>
      <c r="M59" s="119"/>
      <c r="N59" s="96" t="str">
        <f t="shared" si="3"/>
        <v xml:space="preserve"> 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96">
        <f t="shared" si="1"/>
        <v>0</v>
      </c>
      <c r="I60" s="97"/>
      <c r="J60" s="109"/>
      <c r="K60" s="114"/>
      <c r="L60" s="95">
        <f t="shared" si="2"/>
        <v>0</v>
      </c>
      <c r="M60" s="119"/>
      <c r="N60" s="96" t="str">
        <f t="shared" si="3"/>
        <v xml:space="preserve"> 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96">
        <f t="shared" si="1"/>
        <v>0</v>
      </c>
      <c r="I61" s="97"/>
      <c r="J61" s="109"/>
      <c r="K61" s="114"/>
      <c r="L61" s="95">
        <f t="shared" si="2"/>
        <v>0</v>
      </c>
      <c r="M61" s="119"/>
      <c r="N61" s="96" t="str">
        <f t="shared" si="3"/>
        <v xml:space="preserve"> 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96">
        <f t="shared" si="1"/>
        <v>0</v>
      </c>
      <c r="I62" s="97"/>
      <c r="J62" s="109"/>
      <c r="K62" s="114"/>
      <c r="L62" s="95">
        <f t="shared" si="2"/>
        <v>0</v>
      </c>
      <c r="M62" s="119"/>
      <c r="N62" s="96" t="str">
        <f t="shared" si="3"/>
        <v xml:space="preserve"> 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96">
        <f t="shared" si="1"/>
        <v>0</v>
      </c>
      <c r="I63" s="97"/>
      <c r="J63" s="109"/>
      <c r="K63" s="114"/>
      <c r="L63" s="95">
        <f t="shared" si="2"/>
        <v>0</v>
      </c>
      <c r="M63" s="119"/>
      <c r="N63" s="96" t="str">
        <f t="shared" si="3"/>
        <v xml:space="preserve"> 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96">
        <f t="shared" si="1"/>
        <v>0</v>
      </c>
      <c r="I64" s="97"/>
      <c r="J64" s="109"/>
      <c r="K64" s="114"/>
      <c r="L64" s="95">
        <f t="shared" si="2"/>
        <v>0</v>
      </c>
      <c r="M64" s="119"/>
      <c r="N64" s="96" t="str">
        <f t="shared" si="3"/>
        <v xml:space="preserve"> 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96">
        <f t="shared" si="1"/>
        <v>0</v>
      </c>
      <c r="I65" s="97"/>
      <c r="J65" s="109"/>
      <c r="K65" s="114"/>
      <c r="L65" s="95">
        <f t="shared" si="2"/>
        <v>0</v>
      </c>
      <c r="M65" s="119"/>
      <c r="N65" s="96" t="str">
        <f t="shared" si="3"/>
        <v xml:space="preserve"> 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96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 t="str">
        <f t="shared" ref="N66:N124" si="6">IF(L66*M66/100&lt;0.01," ",L66*M66/100)</f>
        <v xml:space="preserve"> 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96">
        <f t="shared" si="1"/>
        <v>0</v>
      </c>
      <c r="I67" s="97"/>
      <c r="J67" s="109"/>
      <c r="K67" s="114"/>
      <c r="L67" s="95">
        <f t="shared" si="5"/>
        <v>0</v>
      </c>
      <c r="M67" s="119"/>
      <c r="N67" s="96" t="str">
        <f t="shared" si="6"/>
        <v xml:space="preserve"> 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96">
        <f t="shared" si="1"/>
        <v>0</v>
      </c>
      <c r="I68" s="97"/>
      <c r="J68" s="109"/>
      <c r="K68" s="114"/>
      <c r="L68" s="95">
        <f t="shared" si="5"/>
        <v>0</v>
      </c>
      <c r="M68" s="119"/>
      <c r="N68" s="96" t="str">
        <f t="shared" si="6"/>
        <v xml:space="preserve"> 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96">
        <f t="shared" si="1"/>
        <v>0</v>
      </c>
      <c r="I69" s="97"/>
      <c r="J69" s="109"/>
      <c r="K69" s="114"/>
      <c r="L69" s="95">
        <f t="shared" si="5"/>
        <v>0</v>
      </c>
      <c r="M69" s="119"/>
      <c r="N69" s="96" t="str">
        <f t="shared" si="6"/>
        <v xml:space="preserve"> 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96">
        <f t="shared" si="1"/>
        <v>0</v>
      </c>
      <c r="I70" s="97"/>
      <c r="J70" s="109"/>
      <c r="K70" s="114"/>
      <c r="L70" s="95">
        <f t="shared" si="5"/>
        <v>0</v>
      </c>
      <c r="M70" s="119"/>
      <c r="N70" s="96" t="str">
        <f t="shared" si="6"/>
        <v xml:space="preserve"> 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96">
        <f t="shared" si="1"/>
        <v>0</v>
      </c>
      <c r="I71" s="97"/>
      <c r="J71" s="109"/>
      <c r="K71" s="114"/>
      <c r="L71" s="95">
        <f t="shared" si="5"/>
        <v>0</v>
      </c>
      <c r="M71" s="119"/>
      <c r="N71" s="96" t="str">
        <f t="shared" si="6"/>
        <v xml:space="preserve"> 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96">
        <f t="shared" si="1"/>
        <v>0</v>
      </c>
      <c r="I72" s="97"/>
      <c r="J72" s="109"/>
      <c r="K72" s="114"/>
      <c r="L72" s="95">
        <f t="shared" si="5"/>
        <v>0</v>
      </c>
      <c r="M72" s="119"/>
      <c r="N72" s="96" t="str">
        <f t="shared" si="6"/>
        <v xml:space="preserve"> 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96">
        <f t="shared" ref="H73:H125" si="7">ROUND(F73*G73/100,2)</f>
        <v>0</v>
      </c>
      <c r="I73" s="97"/>
      <c r="J73" s="109"/>
      <c r="K73" s="114"/>
      <c r="L73" s="95">
        <f t="shared" si="5"/>
        <v>0</v>
      </c>
      <c r="M73" s="119"/>
      <c r="N73" s="96" t="str">
        <f t="shared" si="6"/>
        <v xml:space="preserve"> 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96">
        <f t="shared" si="7"/>
        <v>0</v>
      </c>
      <c r="I74" s="97"/>
      <c r="J74" s="109"/>
      <c r="K74" s="114"/>
      <c r="L74" s="95">
        <f t="shared" si="5"/>
        <v>0</v>
      </c>
      <c r="M74" s="119"/>
      <c r="N74" s="96" t="str">
        <f t="shared" si="6"/>
        <v xml:space="preserve"> 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96">
        <f t="shared" si="7"/>
        <v>0</v>
      </c>
      <c r="I75" s="97"/>
      <c r="J75" s="109"/>
      <c r="K75" s="114"/>
      <c r="L75" s="95">
        <f t="shared" si="5"/>
        <v>0</v>
      </c>
      <c r="M75" s="119"/>
      <c r="N75" s="96" t="str">
        <f t="shared" si="6"/>
        <v xml:space="preserve"> 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96">
        <f t="shared" si="7"/>
        <v>0</v>
      </c>
      <c r="I76" s="97"/>
      <c r="J76" s="109"/>
      <c r="K76" s="114"/>
      <c r="L76" s="95">
        <f t="shared" si="5"/>
        <v>0</v>
      </c>
      <c r="M76" s="119"/>
      <c r="N76" s="96" t="str">
        <f t="shared" si="6"/>
        <v xml:space="preserve"> 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96">
        <f t="shared" si="7"/>
        <v>0</v>
      </c>
      <c r="I77" s="97"/>
      <c r="J77" s="109"/>
      <c r="K77" s="114"/>
      <c r="L77" s="95">
        <f t="shared" si="5"/>
        <v>0</v>
      </c>
      <c r="M77" s="119"/>
      <c r="N77" s="96" t="str">
        <f t="shared" si="6"/>
        <v xml:space="preserve"> 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96">
        <f t="shared" si="7"/>
        <v>0</v>
      </c>
      <c r="I78" s="97"/>
      <c r="J78" s="109"/>
      <c r="K78" s="114"/>
      <c r="L78" s="95">
        <f t="shared" si="5"/>
        <v>0</v>
      </c>
      <c r="M78" s="119"/>
      <c r="N78" s="96" t="str">
        <f t="shared" si="6"/>
        <v xml:space="preserve"> 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96">
        <f t="shared" si="7"/>
        <v>0</v>
      </c>
      <c r="I79" s="97"/>
      <c r="J79" s="109"/>
      <c r="K79" s="114"/>
      <c r="L79" s="95">
        <f t="shared" si="5"/>
        <v>0</v>
      </c>
      <c r="M79" s="119"/>
      <c r="N79" s="96" t="str">
        <f t="shared" si="6"/>
        <v xml:space="preserve"> 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96">
        <f t="shared" si="7"/>
        <v>0</v>
      </c>
      <c r="I80" s="97"/>
      <c r="J80" s="109"/>
      <c r="K80" s="114"/>
      <c r="L80" s="95">
        <f t="shared" si="5"/>
        <v>0</v>
      </c>
      <c r="M80" s="119"/>
      <c r="N80" s="96" t="str">
        <f t="shared" si="6"/>
        <v xml:space="preserve"> 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96">
        <f t="shared" si="7"/>
        <v>0</v>
      </c>
      <c r="I81" s="97"/>
      <c r="J81" s="109"/>
      <c r="K81" s="114"/>
      <c r="L81" s="95">
        <f t="shared" si="5"/>
        <v>0</v>
      </c>
      <c r="M81" s="119"/>
      <c r="N81" s="96" t="str">
        <f t="shared" si="6"/>
        <v xml:space="preserve"> 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96">
        <f t="shared" si="7"/>
        <v>0</v>
      </c>
      <c r="I82" s="97"/>
      <c r="J82" s="109"/>
      <c r="K82" s="114"/>
      <c r="L82" s="95">
        <f t="shared" si="5"/>
        <v>0</v>
      </c>
      <c r="M82" s="119"/>
      <c r="N82" s="96" t="str">
        <f t="shared" si="6"/>
        <v xml:space="preserve"> 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96">
        <f t="shared" si="7"/>
        <v>0</v>
      </c>
      <c r="I83" s="97"/>
      <c r="J83" s="109"/>
      <c r="K83" s="114"/>
      <c r="L83" s="95">
        <f t="shared" si="5"/>
        <v>0</v>
      </c>
      <c r="M83" s="119"/>
      <c r="N83" s="96" t="str">
        <f t="shared" si="6"/>
        <v xml:space="preserve"> 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96">
        <f t="shared" si="7"/>
        <v>0</v>
      </c>
      <c r="I84" s="97"/>
      <c r="J84" s="109"/>
      <c r="K84" s="114"/>
      <c r="L84" s="95">
        <f t="shared" si="5"/>
        <v>0</v>
      </c>
      <c r="M84" s="119"/>
      <c r="N84" s="96" t="str">
        <f t="shared" si="6"/>
        <v xml:space="preserve"> 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96">
        <f t="shared" si="7"/>
        <v>0</v>
      </c>
      <c r="I85" s="97"/>
      <c r="J85" s="109"/>
      <c r="K85" s="114"/>
      <c r="L85" s="95">
        <f t="shared" si="5"/>
        <v>0</v>
      </c>
      <c r="M85" s="119"/>
      <c r="N85" s="96" t="str">
        <f t="shared" si="6"/>
        <v xml:space="preserve"> 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96">
        <f t="shared" si="7"/>
        <v>0</v>
      </c>
      <c r="I86" s="97"/>
      <c r="J86" s="109"/>
      <c r="K86" s="114"/>
      <c r="L86" s="95">
        <f t="shared" si="5"/>
        <v>0</v>
      </c>
      <c r="M86" s="119"/>
      <c r="N86" s="96" t="str">
        <f t="shared" si="6"/>
        <v xml:space="preserve"> 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96">
        <f t="shared" si="7"/>
        <v>0</v>
      </c>
      <c r="I87" s="97"/>
      <c r="J87" s="109"/>
      <c r="K87" s="114"/>
      <c r="L87" s="95">
        <f t="shared" si="5"/>
        <v>0</v>
      </c>
      <c r="M87" s="119"/>
      <c r="N87" s="96" t="str">
        <f t="shared" si="6"/>
        <v xml:space="preserve"> 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96">
        <f t="shared" si="7"/>
        <v>0</v>
      </c>
      <c r="I88" s="97"/>
      <c r="J88" s="109"/>
      <c r="K88" s="114"/>
      <c r="L88" s="95">
        <f t="shared" si="5"/>
        <v>0</v>
      </c>
      <c r="M88" s="119"/>
      <c r="N88" s="96" t="str">
        <f t="shared" si="6"/>
        <v xml:space="preserve"> 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96">
        <f t="shared" si="7"/>
        <v>0</v>
      </c>
      <c r="I89" s="97"/>
      <c r="J89" s="109"/>
      <c r="K89" s="114"/>
      <c r="L89" s="95">
        <f t="shared" si="5"/>
        <v>0</v>
      </c>
      <c r="M89" s="119"/>
      <c r="N89" s="96" t="str">
        <f t="shared" si="6"/>
        <v xml:space="preserve"> 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96">
        <f t="shared" si="7"/>
        <v>0</v>
      </c>
      <c r="I90" s="97"/>
      <c r="J90" s="109"/>
      <c r="K90" s="114"/>
      <c r="L90" s="95">
        <f t="shared" si="5"/>
        <v>0</v>
      </c>
      <c r="M90" s="119"/>
      <c r="N90" s="96" t="str">
        <f t="shared" si="6"/>
        <v xml:space="preserve"> 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96">
        <f t="shared" si="7"/>
        <v>0</v>
      </c>
      <c r="I91" s="97"/>
      <c r="J91" s="109"/>
      <c r="K91" s="114"/>
      <c r="L91" s="95">
        <f t="shared" si="5"/>
        <v>0</v>
      </c>
      <c r="M91" s="119"/>
      <c r="N91" s="96" t="str">
        <f t="shared" si="6"/>
        <v xml:space="preserve"> 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96">
        <f t="shared" si="7"/>
        <v>0</v>
      </c>
      <c r="I92" s="97"/>
      <c r="J92" s="109"/>
      <c r="K92" s="114"/>
      <c r="L92" s="95">
        <f t="shared" si="5"/>
        <v>0</v>
      </c>
      <c r="M92" s="119"/>
      <c r="N92" s="96" t="str">
        <f t="shared" si="6"/>
        <v xml:space="preserve"> 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96">
        <f t="shared" si="7"/>
        <v>0</v>
      </c>
      <c r="I93" s="97"/>
      <c r="J93" s="109"/>
      <c r="K93" s="114"/>
      <c r="L93" s="95">
        <f t="shared" si="5"/>
        <v>0</v>
      </c>
      <c r="M93" s="119"/>
      <c r="N93" s="96" t="str">
        <f t="shared" si="6"/>
        <v xml:space="preserve"> 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96">
        <f t="shared" si="7"/>
        <v>0</v>
      </c>
      <c r="I94" s="97"/>
      <c r="J94" s="109"/>
      <c r="K94" s="114"/>
      <c r="L94" s="95">
        <f t="shared" si="5"/>
        <v>0</v>
      </c>
      <c r="M94" s="119"/>
      <c r="N94" s="96" t="str">
        <f t="shared" si="6"/>
        <v xml:space="preserve"> 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96">
        <f t="shared" si="7"/>
        <v>0</v>
      </c>
      <c r="I95" s="97"/>
      <c r="J95" s="109"/>
      <c r="K95" s="114"/>
      <c r="L95" s="95">
        <f t="shared" si="5"/>
        <v>0</v>
      </c>
      <c r="M95" s="119"/>
      <c r="N95" s="96" t="str">
        <f t="shared" si="6"/>
        <v xml:space="preserve"> 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96">
        <f t="shared" si="7"/>
        <v>0</v>
      </c>
      <c r="I96" s="97"/>
      <c r="J96" s="109"/>
      <c r="K96" s="114"/>
      <c r="L96" s="95">
        <f t="shared" si="5"/>
        <v>0</v>
      </c>
      <c r="M96" s="119"/>
      <c r="N96" s="96" t="str">
        <f t="shared" si="6"/>
        <v xml:space="preserve"> 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96">
        <f t="shared" si="7"/>
        <v>0</v>
      </c>
      <c r="I97" s="97"/>
      <c r="J97" s="109"/>
      <c r="K97" s="114"/>
      <c r="L97" s="95">
        <f t="shared" si="5"/>
        <v>0</v>
      </c>
      <c r="M97" s="119"/>
      <c r="N97" s="96" t="str">
        <f t="shared" si="6"/>
        <v xml:space="preserve"> 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96">
        <f t="shared" si="7"/>
        <v>0</v>
      </c>
      <c r="I98" s="97"/>
      <c r="J98" s="109"/>
      <c r="K98" s="114"/>
      <c r="L98" s="95">
        <f t="shared" si="5"/>
        <v>0</v>
      </c>
      <c r="M98" s="119"/>
      <c r="N98" s="96" t="str">
        <f t="shared" si="6"/>
        <v xml:space="preserve"> 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96">
        <f t="shared" si="7"/>
        <v>0</v>
      </c>
      <c r="I99" s="97"/>
      <c r="J99" s="109"/>
      <c r="K99" s="114"/>
      <c r="L99" s="95">
        <f t="shared" si="5"/>
        <v>0</v>
      </c>
      <c r="M99" s="119"/>
      <c r="N99" s="96" t="str">
        <f t="shared" si="6"/>
        <v xml:space="preserve"> 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96">
        <f t="shared" si="7"/>
        <v>0</v>
      </c>
      <c r="I100" s="97"/>
      <c r="J100" s="109"/>
      <c r="K100" s="114"/>
      <c r="L100" s="95">
        <f t="shared" si="5"/>
        <v>0</v>
      </c>
      <c r="M100" s="119"/>
      <c r="N100" s="96" t="str">
        <f t="shared" si="6"/>
        <v xml:space="preserve"> 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96">
        <f t="shared" si="7"/>
        <v>0</v>
      </c>
      <c r="I101" s="97"/>
      <c r="J101" s="109"/>
      <c r="K101" s="114"/>
      <c r="L101" s="95">
        <f t="shared" si="5"/>
        <v>0</v>
      </c>
      <c r="M101" s="119"/>
      <c r="N101" s="96" t="str">
        <f t="shared" si="6"/>
        <v xml:space="preserve"> 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96">
        <f t="shared" si="7"/>
        <v>0</v>
      </c>
      <c r="I102" s="97"/>
      <c r="J102" s="109"/>
      <c r="K102" s="114"/>
      <c r="L102" s="95">
        <f t="shared" si="5"/>
        <v>0</v>
      </c>
      <c r="M102" s="119"/>
      <c r="N102" s="96" t="str">
        <f t="shared" si="6"/>
        <v xml:space="preserve"> 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96">
        <f t="shared" si="7"/>
        <v>0</v>
      </c>
      <c r="I103" s="97"/>
      <c r="J103" s="109"/>
      <c r="K103" s="114"/>
      <c r="L103" s="95">
        <f t="shared" si="5"/>
        <v>0</v>
      </c>
      <c r="M103" s="119"/>
      <c r="N103" s="96" t="str">
        <f t="shared" si="6"/>
        <v xml:space="preserve"> 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96">
        <f t="shared" si="7"/>
        <v>0</v>
      </c>
      <c r="I104" s="97"/>
      <c r="J104" s="109"/>
      <c r="K104" s="114"/>
      <c r="L104" s="95">
        <f t="shared" si="5"/>
        <v>0</v>
      </c>
      <c r="M104" s="119"/>
      <c r="N104" s="96" t="str">
        <f t="shared" si="6"/>
        <v xml:space="preserve"> 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96">
        <f t="shared" si="7"/>
        <v>0</v>
      </c>
      <c r="I105" s="97"/>
      <c r="J105" s="109"/>
      <c r="K105" s="114"/>
      <c r="L105" s="95">
        <f t="shared" si="5"/>
        <v>0</v>
      </c>
      <c r="M105" s="119"/>
      <c r="N105" s="96" t="str">
        <f t="shared" si="6"/>
        <v xml:space="preserve"> 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96">
        <f t="shared" si="7"/>
        <v>0</v>
      </c>
      <c r="I106" s="97"/>
      <c r="J106" s="109"/>
      <c r="K106" s="114"/>
      <c r="L106" s="95">
        <f t="shared" si="5"/>
        <v>0</v>
      </c>
      <c r="M106" s="119"/>
      <c r="N106" s="96" t="str">
        <f t="shared" si="6"/>
        <v xml:space="preserve"> 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96">
        <f t="shared" si="7"/>
        <v>0</v>
      </c>
      <c r="I107" s="97"/>
      <c r="J107" s="109"/>
      <c r="K107" s="114"/>
      <c r="L107" s="95">
        <f t="shared" si="5"/>
        <v>0</v>
      </c>
      <c r="M107" s="119"/>
      <c r="N107" s="96" t="str">
        <f t="shared" si="6"/>
        <v xml:space="preserve"> 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96">
        <f t="shared" si="7"/>
        <v>0</v>
      </c>
      <c r="I108" s="97"/>
      <c r="J108" s="109"/>
      <c r="K108" s="114"/>
      <c r="L108" s="95">
        <f t="shared" si="5"/>
        <v>0</v>
      </c>
      <c r="M108" s="119"/>
      <c r="N108" s="96" t="str">
        <f t="shared" si="6"/>
        <v xml:space="preserve"> 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96">
        <f t="shared" si="7"/>
        <v>0</v>
      </c>
      <c r="I109" s="97"/>
      <c r="J109" s="109"/>
      <c r="K109" s="114"/>
      <c r="L109" s="95">
        <f t="shared" si="5"/>
        <v>0</v>
      </c>
      <c r="M109" s="119"/>
      <c r="N109" s="96" t="str">
        <f t="shared" si="6"/>
        <v xml:space="preserve"> 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96">
        <f t="shared" si="7"/>
        <v>0</v>
      </c>
      <c r="I110" s="97"/>
      <c r="J110" s="109"/>
      <c r="K110" s="114"/>
      <c r="L110" s="95">
        <f t="shared" si="5"/>
        <v>0</v>
      </c>
      <c r="M110" s="119"/>
      <c r="N110" s="96" t="str">
        <f t="shared" si="6"/>
        <v xml:space="preserve"> 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96">
        <f t="shared" si="7"/>
        <v>0</v>
      </c>
      <c r="I111" s="97"/>
      <c r="J111" s="109"/>
      <c r="K111" s="114"/>
      <c r="L111" s="95">
        <f t="shared" si="5"/>
        <v>0</v>
      </c>
      <c r="M111" s="119"/>
      <c r="N111" s="96" t="str">
        <f t="shared" si="6"/>
        <v xml:space="preserve"> 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96">
        <f t="shared" si="7"/>
        <v>0</v>
      </c>
      <c r="I112" s="97"/>
      <c r="J112" s="109"/>
      <c r="K112" s="114"/>
      <c r="L112" s="95">
        <f t="shared" si="5"/>
        <v>0</v>
      </c>
      <c r="M112" s="119"/>
      <c r="N112" s="96" t="str">
        <f t="shared" si="6"/>
        <v xml:space="preserve"> 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96">
        <f t="shared" si="7"/>
        <v>0</v>
      </c>
      <c r="I113" s="97"/>
      <c r="J113" s="109"/>
      <c r="K113" s="114"/>
      <c r="L113" s="95">
        <f t="shared" si="5"/>
        <v>0</v>
      </c>
      <c r="M113" s="119"/>
      <c r="N113" s="96" t="str">
        <f t="shared" si="6"/>
        <v xml:space="preserve"> 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96">
        <f t="shared" si="7"/>
        <v>0</v>
      </c>
      <c r="I114" s="97"/>
      <c r="J114" s="109"/>
      <c r="K114" s="114"/>
      <c r="L114" s="95">
        <f t="shared" si="5"/>
        <v>0</v>
      </c>
      <c r="M114" s="119"/>
      <c r="N114" s="96" t="str">
        <f t="shared" si="6"/>
        <v xml:space="preserve"> 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96">
        <f t="shared" si="7"/>
        <v>0</v>
      </c>
      <c r="I115" s="97"/>
      <c r="J115" s="109"/>
      <c r="K115" s="114"/>
      <c r="L115" s="95">
        <f t="shared" si="5"/>
        <v>0</v>
      </c>
      <c r="M115" s="119"/>
      <c r="N115" s="96" t="str">
        <f t="shared" si="6"/>
        <v xml:space="preserve"> 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96">
        <f t="shared" si="7"/>
        <v>0</v>
      </c>
      <c r="I116" s="97"/>
      <c r="J116" s="109"/>
      <c r="K116" s="114"/>
      <c r="L116" s="95">
        <f t="shared" si="5"/>
        <v>0</v>
      </c>
      <c r="M116" s="119"/>
      <c r="N116" s="96" t="str">
        <f t="shared" si="6"/>
        <v xml:space="preserve"> 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96">
        <f t="shared" si="7"/>
        <v>0</v>
      </c>
      <c r="I117" s="97"/>
      <c r="J117" s="109"/>
      <c r="K117" s="114"/>
      <c r="L117" s="95">
        <f t="shared" si="5"/>
        <v>0</v>
      </c>
      <c r="M117" s="119"/>
      <c r="N117" s="96" t="str">
        <f t="shared" si="6"/>
        <v xml:space="preserve"> 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96">
        <f t="shared" si="7"/>
        <v>0</v>
      </c>
      <c r="I118" s="97"/>
      <c r="J118" s="109"/>
      <c r="K118" s="114"/>
      <c r="L118" s="95">
        <f t="shared" si="5"/>
        <v>0</v>
      </c>
      <c r="M118" s="119"/>
      <c r="N118" s="96" t="str">
        <f t="shared" si="6"/>
        <v xml:space="preserve"> 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96">
        <f t="shared" si="7"/>
        <v>0</v>
      </c>
      <c r="I119" s="97"/>
      <c r="J119" s="109"/>
      <c r="K119" s="114"/>
      <c r="L119" s="95">
        <f t="shared" si="5"/>
        <v>0</v>
      </c>
      <c r="M119" s="119"/>
      <c r="N119" s="96" t="str">
        <f t="shared" si="6"/>
        <v xml:space="preserve"> 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96">
        <f t="shared" si="7"/>
        <v>0</v>
      </c>
      <c r="I120" s="97"/>
      <c r="J120" s="109"/>
      <c r="K120" s="114"/>
      <c r="L120" s="95">
        <f t="shared" si="5"/>
        <v>0</v>
      </c>
      <c r="M120" s="119"/>
      <c r="N120" s="96" t="str">
        <f t="shared" si="6"/>
        <v xml:space="preserve"> 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96">
        <f t="shared" si="7"/>
        <v>0</v>
      </c>
      <c r="I121" s="97"/>
      <c r="J121" s="109"/>
      <c r="K121" s="114"/>
      <c r="L121" s="95">
        <f t="shared" si="5"/>
        <v>0</v>
      </c>
      <c r="M121" s="119"/>
      <c r="N121" s="96" t="str">
        <f t="shared" si="6"/>
        <v xml:space="preserve"> 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96">
        <f t="shared" si="7"/>
        <v>0</v>
      </c>
      <c r="I122" s="97"/>
      <c r="J122" s="109"/>
      <c r="K122" s="114"/>
      <c r="L122" s="95">
        <f t="shared" si="5"/>
        <v>0</v>
      </c>
      <c r="M122" s="119"/>
      <c r="N122" s="96" t="str">
        <f t="shared" si="6"/>
        <v xml:space="preserve"> 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96">
        <f t="shared" si="7"/>
        <v>0</v>
      </c>
      <c r="I123" s="97"/>
      <c r="J123" s="109"/>
      <c r="K123" s="114"/>
      <c r="L123" s="95">
        <f t="shared" si="5"/>
        <v>0</v>
      </c>
      <c r="M123" s="119"/>
      <c r="N123" s="96" t="str">
        <f t="shared" si="6"/>
        <v xml:space="preserve"> 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96">
        <f t="shared" si="7"/>
        <v>0</v>
      </c>
      <c r="I124" s="97"/>
      <c r="J124" s="109"/>
      <c r="K124" s="114"/>
      <c r="L124" s="95">
        <f t="shared" si="5"/>
        <v>0</v>
      </c>
      <c r="M124" s="119"/>
      <c r="N124" s="96" t="str">
        <f t="shared" si="6"/>
        <v xml:space="preserve"> 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04">
        <f t="shared" si="7"/>
        <v>0</v>
      </c>
      <c r="I125" s="99"/>
      <c r="J125" s="110"/>
      <c r="K125" s="115"/>
      <c r="L125" s="98">
        <f>SUM(J125*K125)</f>
        <v>0</v>
      </c>
      <c r="M125" s="120"/>
      <c r="N125" s="104" t="str">
        <f>IF(L125*M125/100&lt;0.01," ",L125*M125/100)</f>
        <v xml:space="preserve"> 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25"/>
  <sheetViews>
    <sheetView workbookViewId="0">
      <pane ySplit="6" topLeftCell="A7" activePane="bottomLeft" state="frozen"/>
      <selection activeCell="G127" sqref="G127"/>
      <selection pane="bottomLeft" activeCell="B25" sqref="B25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Récapitulation!D15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96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96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 t="str">
        <f t="shared" ref="N9:N65" si="3">IF(L9*M9/100&lt;0.01," ",L9*M9/100)</f>
        <v xml:space="preserve"> 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96">
        <f t="shared" si="1"/>
        <v>0</v>
      </c>
      <c r="I10" s="97"/>
      <c r="J10" s="109"/>
      <c r="K10" s="114"/>
      <c r="L10" s="95">
        <f t="shared" si="2"/>
        <v>0</v>
      </c>
      <c r="M10" s="119"/>
      <c r="N10" s="96" t="str">
        <f t="shared" si="3"/>
        <v xml:space="preserve"> 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96">
        <f t="shared" si="1"/>
        <v>0</v>
      </c>
      <c r="I11" s="97"/>
      <c r="J11" s="109"/>
      <c r="K11" s="114"/>
      <c r="L11" s="95">
        <f t="shared" si="2"/>
        <v>0</v>
      </c>
      <c r="M11" s="119"/>
      <c r="N11" s="96" t="str">
        <f t="shared" si="3"/>
        <v xml:space="preserve"> 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96">
        <f t="shared" si="1"/>
        <v>0</v>
      </c>
      <c r="I12" s="97"/>
      <c r="J12" s="109"/>
      <c r="K12" s="114"/>
      <c r="L12" s="95">
        <f t="shared" si="2"/>
        <v>0</v>
      </c>
      <c r="M12" s="119"/>
      <c r="N12" s="96" t="str">
        <f t="shared" si="3"/>
        <v xml:space="preserve"> 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96">
        <f t="shared" si="1"/>
        <v>0</v>
      </c>
      <c r="I13" s="97"/>
      <c r="J13" s="109"/>
      <c r="K13" s="114"/>
      <c r="L13" s="95">
        <f t="shared" si="2"/>
        <v>0</v>
      </c>
      <c r="M13" s="119"/>
      <c r="N13" s="96" t="str">
        <f t="shared" si="3"/>
        <v xml:space="preserve"> 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96">
        <f t="shared" si="1"/>
        <v>0</v>
      </c>
      <c r="I14" s="97"/>
      <c r="J14" s="109"/>
      <c r="K14" s="114"/>
      <c r="L14" s="95">
        <f t="shared" si="2"/>
        <v>0</v>
      </c>
      <c r="M14" s="119"/>
      <c r="N14" s="96" t="str">
        <f t="shared" si="3"/>
        <v xml:space="preserve"> 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96">
        <f t="shared" si="1"/>
        <v>0</v>
      </c>
      <c r="I15" s="97"/>
      <c r="J15" s="109"/>
      <c r="K15" s="114"/>
      <c r="L15" s="95">
        <f t="shared" si="2"/>
        <v>0</v>
      </c>
      <c r="M15" s="119"/>
      <c r="N15" s="96" t="str">
        <f t="shared" si="3"/>
        <v xml:space="preserve"> 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96">
        <f t="shared" si="1"/>
        <v>0</v>
      </c>
      <c r="I16" s="97"/>
      <c r="J16" s="109"/>
      <c r="K16" s="114"/>
      <c r="L16" s="95">
        <f t="shared" si="2"/>
        <v>0</v>
      </c>
      <c r="M16" s="119"/>
      <c r="N16" s="96" t="str">
        <f t="shared" si="3"/>
        <v xml:space="preserve"> 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96">
        <f t="shared" si="1"/>
        <v>0</v>
      </c>
      <c r="I17" s="97"/>
      <c r="J17" s="109"/>
      <c r="K17" s="114"/>
      <c r="L17" s="95">
        <f t="shared" si="2"/>
        <v>0</v>
      </c>
      <c r="M17" s="119"/>
      <c r="N17" s="96" t="str">
        <f t="shared" si="3"/>
        <v xml:space="preserve"> 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96">
        <f t="shared" si="1"/>
        <v>0</v>
      </c>
      <c r="I18" s="97"/>
      <c r="J18" s="109"/>
      <c r="K18" s="114"/>
      <c r="L18" s="95">
        <f t="shared" si="2"/>
        <v>0</v>
      </c>
      <c r="M18" s="119"/>
      <c r="N18" s="96" t="str">
        <f t="shared" si="3"/>
        <v xml:space="preserve"> 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96">
        <f t="shared" si="1"/>
        <v>0</v>
      </c>
      <c r="I19" s="97"/>
      <c r="J19" s="109"/>
      <c r="K19" s="114"/>
      <c r="L19" s="95">
        <f t="shared" si="2"/>
        <v>0</v>
      </c>
      <c r="M19" s="119"/>
      <c r="N19" s="96" t="str">
        <f t="shared" si="3"/>
        <v xml:space="preserve"> 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96">
        <f t="shared" si="1"/>
        <v>0</v>
      </c>
      <c r="I20" s="97"/>
      <c r="J20" s="109"/>
      <c r="K20" s="114"/>
      <c r="L20" s="95">
        <f t="shared" si="2"/>
        <v>0</v>
      </c>
      <c r="M20" s="119"/>
      <c r="N20" s="96" t="str">
        <f t="shared" si="3"/>
        <v xml:space="preserve"> 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96">
        <f t="shared" si="1"/>
        <v>0</v>
      </c>
      <c r="I21" s="97"/>
      <c r="J21" s="109"/>
      <c r="K21" s="114"/>
      <c r="L21" s="95">
        <f t="shared" si="2"/>
        <v>0</v>
      </c>
      <c r="M21" s="119"/>
      <c r="N21" s="96" t="str">
        <f t="shared" si="3"/>
        <v xml:space="preserve"> 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96">
        <f t="shared" si="1"/>
        <v>0</v>
      </c>
      <c r="I22" s="97"/>
      <c r="J22" s="109"/>
      <c r="K22" s="114"/>
      <c r="L22" s="95">
        <f t="shared" si="2"/>
        <v>0</v>
      </c>
      <c r="M22" s="119"/>
      <c r="N22" s="96" t="str">
        <f t="shared" si="3"/>
        <v xml:space="preserve"> 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96">
        <f t="shared" si="1"/>
        <v>0</v>
      </c>
      <c r="I23" s="97"/>
      <c r="J23" s="109"/>
      <c r="K23" s="114"/>
      <c r="L23" s="95">
        <f t="shared" si="2"/>
        <v>0</v>
      </c>
      <c r="M23" s="119"/>
      <c r="N23" s="96" t="str">
        <f t="shared" si="3"/>
        <v xml:space="preserve"> 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96">
        <f t="shared" si="1"/>
        <v>0</v>
      </c>
      <c r="I24" s="97"/>
      <c r="J24" s="109"/>
      <c r="K24" s="114"/>
      <c r="L24" s="95">
        <f t="shared" si="2"/>
        <v>0</v>
      </c>
      <c r="M24" s="119"/>
      <c r="N24" s="96" t="str">
        <f t="shared" si="3"/>
        <v xml:space="preserve"> 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96">
        <f t="shared" si="1"/>
        <v>0</v>
      </c>
      <c r="I25" s="97"/>
      <c r="J25" s="109"/>
      <c r="K25" s="114"/>
      <c r="L25" s="95">
        <f t="shared" si="2"/>
        <v>0</v>
      </c>
      <c r="M25" s="119"/>
      <c r="N25" s="96" t="str">
        <f t="shared" si="3"/>
        <v xml:space="preserve"> 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96">
        <f t="shared" si="1"/>
        <v>0</v>
      </c>
      <c r="I26" s="97"/>
      <c r="J26" s="109"/>
      <c r="K26" s="114"/>
      <c r="L26" s="95">
        <f t="shared" si="2"/>
        <v>0</v>
      </c>
      <c r="M26" s="119"/>
      <c r="N26" s="96" t="str">
        <f t="shared" si="3"/>
        <v xml:space="preserve"> 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96">
        <f t="shared" si="1"/>
        <v>0</v>
      </c>
      <c r="I27" s="97"/>
      <c r="J27" s="109"/>
      <c r="K27" s="114"/>
      <c r="L27" s="95">
        <f t="shared" si="2"/>
        <v>0</v>
      </c>
      <c r="M27" s="119"/>
      <c r="N27" s="96" t="str">
        <f t="shared" si="3"/>
        <v xml:space="preserve"> 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96">
        <f t="shared" si="1"/>
        <v>0</v>
      </c>
      <c r="I28" s="97"/>
      <c r="J28" s="109"/>
      <c r="K28" s="114"/>
      <c r="L28" s="95">
        <f t="shared" si="2"/>
        <v>0</v>
      </c>
      <c r="M28" s="119"/>
      <c r="N28" s="96" t="str">
        <f t="shared" si="3"/>
        <v xml:space="preserve"> 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96">
        <f t="shared" si="1"/>
        <v>0</v>
      </c>
      <c r="I29" s="97"/>
      <c r="J29" s="109"/>
      <c r="K29" s="114"/>
      <c r="L29" s="95">
        <f t="shared" si="2"/>
        <v>0</v>
      </c>
      <c r="M29" s="119"/>
      <c r="N29" s="96" t="str">
        <f t="shared" si="3"/>
        <v xml:space="preserve"> 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96">
        <f t="shared" si="1"/>
        <v>0</v>
      </c>
      <c r="I30" s="97"/>
      <c r="J30" s="109"/>
      <c r="K30" s="114"/>
      <c r="L30" s="95">
        <f t="shared" si="2"/>
        <v>0</v>
      </c>
      <c r="M30" s="119"/>
      <c r="N30" s="96" t="str">
        <f t="shared" si="3"/>
        <v xml:space="preserve"> 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96">
        <f t="shared" si="1"/>
        <v>0</v>
      </c>
      <c r="I31" s="97"/>
      <c r="J31" s="109"/>
      <c r="K31" s="114"/>
      <c r="L31" s="95">
        <f t="shared" si="2"/>
        <v>0</v>
      </c>
      <c r="M31" s="119"/>
      <c r="N31" s="96" t="str">
        <f t="shared" si="3"/>
        <v xml:space="preserve"> 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96">
        <f t="shared" si="1"/>
        <v>0</v>
      </c>
      <c r="I32" s="97"/>
      <c r="J32" s="109"/>
      <c r="K32" s="114"/>
      <c r="L32" s="95">
        <f t="shared" si="2"/>
        <v>0</v>
      </c>
      <c r="M32" s="119"/>
      <c r="N32" s="96" t="str">
        <f t="shared" si="3"/>
        <v xml:space="preserve"> 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96">
        <f t="shared" si="1"/>
        <v>0</v>
      </c>
      <c r="I33" s="97"/>
      <c r="J33" s="109"/>
      <c r="K33" s="114"/>
      <c r="L33" s="95">
        <f t="shared" si="2"/>
        <v>0</v>
      </c>
      <c r="M33" s="119"/>
      <c r="N33" s="96" t="str">
        <f t="shared" si="3"/>
        <v xml:space="preserve"> 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96">
        <f t="shared" si="1"/>
        <v>0</v>
      </c>
      <c r="I34" s="97"/>
      <c r="J34" s="109"/>
      <c r="K34" s="114"/>
      <c r="L34" s="95">
        <f t="shared" si="2"/>
        <v>0</v>
      </c>
      <c r="M34" s="119"/>
      <c r="N34" s="96" t="str">
        <f t="shared" si="3"/>
        <v xml:space="preserve"> 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96">
        <f t="shared" si="1"/>
        <v>0</v>
      </c>
      <c r="I35" s="97"/>
      <c r="J35" s="109"/>
      <c r="K35" s="114"/>
      <c r="L35" s="95">
        <f t="shared" si="2"/>
        <v>0</v>
      </c>
      <c r="M35" s="119"/>
      <c r="N35" s="96" t="str">
        <f t="shared" si="3"/>
        <v xml:space="preserve"> 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96">
        <f t="shared" si="1"/>
        <v>0</v>
      </c>
      <c r="I36" s="97"/>
      <c r="J36" s="109"/>
      <c r="K36" s="114"/>
      <c r="L36" s="95">
        <f t="shared" si="2"/>
        <v>0</v>
      </c>
      <c r="M36" s="119"/>
      <c r="N36" s="96" t="str">
        <f t="shared" si="3"/>
        <v xml:space="preserve"> 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96">
        <f t="shared" si="1"/>
        <v>0</v>
      </c>
      <c r="I37" s="97"/>
      <c r="J37" s="109"/>
      <c r="K37" s="114"/>
      <c r="L37" s="95">
        <f t="shared" si="2"/>
        <v>0</v>
      </c>
      <c r="M37" s="119"/>
      <c r="N37" s="96" t="str">
        <f t="shared" si="3"/>
        <v xml:space="preserve"> 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96">
        <f t="shared" si="1"/>
        <v>0</v>
      </c>
      <c r="I38" s="97"/>
      <c r="J38" s="109"/>
      <c r="K38" s="114"/>
      <c r="L38" s="95">
        <f t="shared" si="2"/>
        <v>0</v>
      </c>
      <c r="M38" s="119"/>
      <c r="N38" s="96" t="str">
        <f t="shared" si="3"/>
        <v xml:space="preserve"> 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96">
        <f t="shared" si="1"/>
        <v>0</v>
      </c>
      <c r="I39" s="97"/>
      <c r="J39" s="109"/>
      <c r="K39" s="114"/>
      <c r="L39" s="95">
        <f t="shared" si="2"/>
        <v>0</v>
      </c>
      <c r="M39" s="119"/>
      <c r="N39" s="96" t="str">
        <f t="shared" si="3"/>
        <v xml:space="preserve"> 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96">
        <f t="shared" si="1"/>
        <v>0</v>
      </c>
      <c r="I40" s="97"/>
      <c r="J40" s="109"/>
      <c r="K40" s="114"/>
      <c r="L40" s="95">
        <f t="shared" si="2"/>
        <v>0</v>
      </c>
      <c r="M40" s="119"/>
      <c r="N40" s="96" t="str">
        <f t="shared" si="3"/>
        <v xml:space="preserve"> 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96">
        <f t="shared" si="1"/>
        <v>0</v>
      </c>
      <c r="I41" s="97"/>
      <c r="J41" s="109"/>
      <c r="K41" s="114"/>
      <c r="L41" s="95">
        <f t="shared" si="2"/>
        <v>0</v>
      </c>
      <c r="M41" s="119"/>
      <c r="N41" s="96" t="str">
        <f t="shared" si="3"/>
        <v xml:space="preserve"> 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96">
        <f t="shared" si="1"/>
        <v>0</v>
      </c>
      <c r="I42" s="97"/>
      <c r="J42" s="109"/>
      <c r="K42" s="114"/>
      <c r="L42" s="95">
        <f t="shared" si="2"/>
        <v>0</v>
      </c>
      <c r="M42" s="119"/>
      <c r="N42" s="96" t="str">
        <f t="shared" si="3"/>
        <v xml:space="preserve"> 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96">
        <f t="shared" si="1"/>
        <v>0</v>
      </c>
      <c r="I43" s="97"/>
      <c r="J43" s="109"/>
      <c r="K43" s="114"/>
      <c r="L43" s="95">
        <f t="shared" si="2"/>
        <v>0</v>
      </c>
      <c r="M43" s="119"/>
      <c r="N43" s="96" t="str">
        <f t="shared" si="3"/>
        <v xml:space="preserve"> 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96">
        <f t="shared" si="1"/>
        <v>0</v>
      </c>
      <c r="I44" s="97"/>
      <c r="J44" s="109"/>
      <c r="K44" s="114"/>
      <c r="L44" s="95">
        <f t="shared" si="2"/>
        <v>0</v>
      </c>
      <c r="M44" s="119"/>
      <c r="N44" s="96" t="str">
        <f t="shared" si="3"/>
        <v xml:space="preserve"> 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96">
        <f t="shared" si="1"/>
        <v>0</v>
      </c>
      <c r="I45" s="97"/>
      <c r="J45" s="109"/>
      <c r="K45" s="114"/>
      <c r="L45" s="95">
        <f t="shared" si="2"/>
        <v>0</v>
      </c>
      <c r="M45" s="119"/>
      <c r="N45" s="96" t="str">
        <f t="shared" si="3"/>
        <v xml:space="preserve"> 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96">
        <f t="shared" si="1"/>
        <v>0</v>
      </c>
      <c r="I46" s="97"/>
      <c r="J46" s="109"/>
      <c r="K46" s="114"/>
      <c r="L46" s="95">
        <f t="shared" si="2"/>
        <v>0</v>
      </c>
      <c r="M46" s="119"/>
      <c r="N46" s="96" t="str">
        <f t="shared" si="3"/>
        <v xml:space="preserve"> 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96">
        <f t="shared" si="1"/>
        <v>0</v>
      </c>
      <c r="I47" s="97"/>
      <c r="J47" s="109"/>
      <c r="K47" s="114"/>
      <c r="L47" s="95">
        <f t="shared" si="2"/>
        <v>0</v>
      </c>
      <c r="M47" s="119"/>
      <c r="N47" s="96" t="str">
        <f t="shared" si="3"/>
        <v xml:space="preserve"> 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96">
        <f t="shared" si="1"/>
        <v>0</v>
      </c>
      <c r="I48" s="97"/>
      <c r="J48" s="109"/>
      <c r="K48" s="114"/>
      <c r="L48" s="95">
        <f t="shared" si="2"/>
        <v>0</v>
      </c>
      <c r="M48" s="119"/>
      <c r="N48" s="96" t="str">
        <f t="shared" si="3"/>
        <v xml:space="preserve"> 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96">
        <f t="shared" si="1"/>
        <v>0</v>
      </c>
      <c r="I49" s="97"/>
      <c r="J49" s="109"/>
      <c r="K49" s="114"/>
      <c r="L49" s="95">
        <f t="shared" si="2"/>
        <v>0</v>
      </c>
      <c r="M49" s="119"/>
      <c r="N49" s="96" t="str">
        <f t="shared" si="3"/>
        <v xml:space="preserve"> 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96">
        <f t="shared" si="1"/>
        <v>0</v>
      </c>
      <c r="I50" s="97"/>
      <c r="J50" s="109"/>
      <c r="K50" s="114"/>
      <c r="L50" s="95">
        <f t="shared" si="2"/>
        <v>0</v>
      </c>
      <c r="M50" s="119"/>
      <c r="N50" s="96" t="str">
        <f t="shared" si="3"/>
        <v xml:space="preserve"> 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96">
        <f t="shared" si="1"/>
        <v>0</v>
      </c>
      <c r="I51" s="97"/>
      <c r="J51" s="109"/>
      <c r="K51" s="114"/>
      <c r="L51" s="95">
        <f t="shared" si="2"/>
        <v>0</v>
      </c>
      <c r="M51" s="119"/>
      <c r="N51" s="96" t="str">
        <f t="shared" si="3"/>
        <v xml:space="preserve"> 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96">
        <f t="shared" si="1"/>
        <v>0</v>
      </c>
      <c r="I52" s="97"/>
      <c r="J52" s="109"/>
      <c r="K52" s="114"/>
      <c r="L52" s="95">
        <f t="shared" si="2"/>
        <v>0</v>
      </c>
      <c r="M52" s="119"/>
      <c r="N52" s="96" t="str">
        <f t="shared" si="3"/>
        <v xml:space="preserve"> 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96">
        <f t="shared" si="1"/>
        <v>0</v>
      </c>
      <c r="I53" s="97"/>
      <c r="J53" s="109"/>
      <c r="K53" s="114"/>
      <c r="L53" s="95">
        <f t="shared" si="2"/>
        <v>0</v>
      </c>
      <c r="M53" s="119"/>
      <c r="N53" s="96" t="str">
        <f t="shared" si="3"/>
        <v xml:space="preserve"> 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96">
        <f t="shared" si="1"/>
        <v>0</v>
      </c>
      <c r="I54" s="97"/>
      <c r="J54" s="109"/>
      <c r="K54" s="114"/>
      <c r="L54" s="95">
        <f t="shared" si="2"/>
        <v>0</v>
      </c>
      <c r="M54" s="119"/>
      <c r="N54" s="96" t="str">
        <f t="shared" si="3"/>
        <v xml:space="preserve"> 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96">
        <f t="shared" si="1"/>
        <v>0</v>
      </c>
      <c r="I55" s="97"/>
      <c r="J55" s="109"/>
      <c r="K55" s="114"/>
      <c r="L55" s="95">
        <f t="shared" si="2"/>
        <v>0</v>
      </c>
      <c r="M55" s="119"/>
      <c r="N55" s="96" t="str">
        <f t="shared" si="3"/>
        <v xml:space="preserve"> 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96">
        <f t="shared" si="1"/>
        <v>0</v>
      </c>
      <c r="I56" s="97"/>
      <c r="J56" s="109"/>
      <c r="K56" s="114"/>
      <c r="L56" s="95">
        <f t="shared" si="2"/>
        <v>0</v>
      </c>
      <c r="M56" s="119"/>
      <c r="N56" s="96" t="str">
        <f t="shared" si="3"/>
        <v xml:space="preserve"> 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96">
        <f t="shared" si="1"/>
        <v>0</v>
      </c>
      <c r="I57" s="97"/>
      <c r="J57" s="109"/>
      <c r="K57" s="114"/>
      <c r="L57" s="95">
        <f t="shared" si="2"/>
        <v>0</v>
      </c>
      <c r="M57" s="119"/>
      <c r="N57" s="96" t="str">
        <f t="shared" si="3"/>
        <v xml:space="preserve"> 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96">
        <f t="shared" si="1"/>
        <v>0</v>
      </c>
      <c r="I58" s="97"/>
      <c r="J58" s="109"/>
      <c r="K58" s="114"/>
      <c r="L58" s="95">
        <f t="shared" si="2"/>
        <v>0</v>
      </c>
      <c r="M58" s="119"/>
      <c r="N58" s="96" t="str">
        <f t="shared" si="3"/>
        <v xml:space="preserve"> 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96">
        <f t="shared" si="1"/>
        <v>0</v>
      </c>
      <c r="I59" s="97"/>
      <c r="J59" s="109"/>
      <c r="K59" s="114"/>
      <c r="L59" s="95">
        <f t="shared" si="2"/>
        <v>0</v>
      </c>
      <c r="M59" s="119"/>
      <c r="N59" s="96" t="str">
        <f t="shared" si="3"/>
        <v xml:space="preserve"> 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96">
        <f t="shared" si="1"/>
        <v>0</v>
      </c>
      <c r="I60" s="97"/>
      <c r="J60" s="109"/>
      <c r="K60" s="114"/>
      <c r="L60" s="95">
        <f t="shared" si="2"/>
        <v>0</v>
      </c>
      <c r="M60" s="119"/>
      <c r="N60" s="96" t="str">
        <f t="shared" si="3"/>
        <v xml:space="preserve"> 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96">
        <f t="shared" si="1"/>
        <v>0</v>
      </c>
      <c r="I61" s="97"/>
      <c r="J61" s="109"/>
      <c r="K61" s="114"/>
      <c r="L61" s="95">
        <f t="shared" si="2"/>
        <v>0</v>
      </c>
      <c r="M61" s="119"/>
      <c r="N61" s="96" t="str">
        <f t="shared" si="3"/>
        <v xml:space="preserve"> 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96">
        <f t="shared" si="1"/>
        <v>0</v>
      </c>
      <c r="I62" s="97"/>
      <c r="J62" s="109"/>
      <c r="K62" s="114"/>
      <c r="L62" s="95">
        <f t="shared" si="2"/>
        <v>0</v>
      </c>
      <c r="M62" s="119"/>
      <c r="N62" s="96" t="str">
        <f t="shared" si="3"/>
        <v xml:space="preserve"> 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96">
        <f t="shared" si="1"/>
        <v>0</v>
      </c>
      <c r="I63" s="97"/>
      <c r="J63" s="109"/>
      <c r="K63" s="114"/>
      <c r="L63" s="95">
        <f t="shared" si="2"/>
        <v>0</v>
      </c>
      <c r="M63" s="119"/>
      <c r="N63" s="96" t="str">
        <f t="shared" si="3"/>
        <v xml:space="preserve"> 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96">
        <f t="shared" si="1"/>
        <v>0</v>
      </c>
      <c r="I64" s="97"/>
      <c r="J64" s="109"/>
      <c r="K64" s="114"/>
      <c r="L64" s="95">
        <f t="shared" si="2"/>
        <v>0</v>
      </c>
      <c r="M64" s="119"/>
      <c r="N64" s="96" t="str">
        <f t="shared" si="3"/>
        <v xml:space="preserve"> 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96">
        <f t="shared" si="1"/>
        <v>0</v>
      </c>
      <c r="I65" s="97"/>
      <c r="J65" s="109"/>
      <c r="K65" s="114"/>
      <c r="L65" s="95">
        <f t="shared" si="2"/>
        <v>0</v>
      </c>
      <c r="M65" s="119"/>
      <c r="N65" s="96" t="str">
        <f t="shared" si="3"/>
        <v xml:space="preserve"> 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96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 t="str">
        <f t="shared" ref="N66:N124" si="6">IF(L66*M66/100&lt;0.01," ",L66*M66/100)</f>
        <v xml:space="preserve"> 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96">
        <f t="shared" si="1"/>
        <v>0</v>
      </c>
      <c r="I67" s="97"/>
      <c r="J67" s="109"/>
      <c r="K67" s="114"/>
      <c r="L67" s="95">
        <f t="shared" si="5"/>
        <v>0</v>
      </c>
      <c r="M67" s="119"/>
      <c r="N67" s="96" t="str">
        <f t="shared" si="6"/>
        <v xml:space="preserve"> 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96">
        <f t="shared" si="1"/>
        <v>0</v>
      </c>
      <c r="I68" s="97"/>
      <c r="J68" s="109"/>
      <c r="K68" s="114"/>
      <c r="L68" s="95">
        <f t="shared" si="5"/>
        <v>0</v>
      </c>
      <c r="M68" s="119"/>
      <c r="N68" s="96" t="str">
        <f t="shared" si="6"/>
        <v xml:space="preserve"> 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96">
        <f t="shared" si="1"/>
        <v>0</v>
      </c>
      <c r="I69" s="97"/>
      <c r="J69" s="109"/>
      <c r="K69" s="114"/>
      <c r="L69" s="95">
        <f t="shared" si="5"/>
        <v>0</v>
      </c>
      <c r="M69" s="119"/>
      <c r="N69" s="96" t="str">
        <f t="shared" si="6"/>
        <v xml:space="preserve"> 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96">
        <f t="shared" si="1"/>
        <v>0</v>
      </c>
      <c r="I70" s="97"/>
      <c r="J70" s="109"/>
      <c r="K70" s="114"/>
      <c r="L70" s="95">
        <f t="shared" si="5"/>
        <v>0</v>
      </c>
      <c r="M70" s="119"/>
      <c r="N70" s="96" t="str">
        <f t="shared" si="6"/>
        <v xml:space="preserve"> 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96">
        <f t="shared" si="1"/>
        <v>0</v>
      </c>
      <c r="I71" s="97"/>
      <c r="J71" s="109"/>
      <c r="K71" s="114"/>
      <c r="L71" s="95">
        <f t="shared" si="5"/>
        <v>0</v>
      </c>
      <c r="M71" s="119"/>
      <c r="N71" s="96" t="str">
        <f t="shared" si="6"/>
        <v xml:space="preserve"> 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96">
        <f t="shared" si="1"/>
        <v>0</v>
      </c>
      <c r="I72" s="97"/>
      <c r="J72" s="109"/>
      <c r="K72" s="114"/>
      <c r="L72" s="95">
        <f t="shared" si="5"/>
        <v>0</v>
      </c>
      <c r="M72" s="119"/>
      <c r="N72" s="96" t="str">
        <f t="shared" si="6"/>
        <v xml:space="preserve"> 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96">
        <f t="shared" ref="H73:H125" si="7">ROUND(F73*G73/100,2)</f>
        <v>0</v>
      </c>
      <c r="I73" s="97"/>
      <c r="J73" s="109"/>
      <c r="K73" s="114"/>
      <c r="L73" s="95">
        <f t="shared" si="5"/>
        <v>0</v>
      </c>
      <c r="M73" s="119"/>
      <c r="N73" s="96" t="str">
        <f t="shared" si="6"/>
        <v xml:space="preserve"> 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96">
        <f t="shared" si="7"/>
        <v>0</v>
      </c>
      <c r="I74" s="97"/>
      <c r="J74" s="109"/>
      <c r="K74" s="114"/>
      <c r="L74" s="95">
        <f t="shared" si="5"/>
        <v>0</v>
      </c>
      <c r="M74" s="119"/>
      <c r="N74" s="96" t="str">
        <f t="shared" si="6"/>
        <v xml:space="preserve"> 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96">
        <f t="shared" si="7"/>
        <v>0</v>
      </c>
      <c r="I75" s="97"/>
      <c r="J75" s="109"/>
      <c r="K75" s="114"/>
      <c r="L75" s="95">
        <f t="shared" si="5"/>
        <v>0</v>
      </c>
      <c r="M75" s="119"/>
      <c r="N75" s="96" t="str">
        <f t="shared" si="6"/>
        <v xml:space="preserve"> 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96">
        <f t="shared" si="7"/>
        <v>0</v>
      </c>
      <c r="I76" s="97"/>
      <c r="J76" s="109"/>
      <c r="K76" s="114"/>
      <c r="L76" s="95">
        <f t="shared" si="5"/>
        <v>0</v>
      </c>
      <c r="M76" s="119"/>
      <c r="N76" s="96" t="str">
        <f t="shared" si="6"/>
        <v xml:space="preserve"> 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96">
        <f t="shared" si="7"/>
        <v>0</v>
      </c>
      <c r="I77" s="97"/>
      <c r="J77" s="109"/>
      <c r="K77" s="114"/>
      <c r="L77" s="95">
        <f t="shared" si="5"/>
        <v>0</v>
      </c>
      <c r="M77" s="119"/>
      <c r="N77" s="96" t="str">
        <f t="shared" si="6"/>
        <v xml:space="preserve"> 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96">
        <f t="shared" si="7"/>
        <v>0</v>
      </c>
      <c r="I78" s="97"/>
      <c r="J78" s="109"/>
      <c r="K78" s="114"/>
      <c r="L78" s="95">
        <f t="shared" si="5"/>
        <v>0</v>
      </c>
      <c r="M78" s="119"/>
      <c r="N78" s="96" t="str">
        <f t="shared" si="6"/>
        <v xml:space="preserve"> 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96">
        <f t="shared" si="7"/>
        <v>0</v>
      </c>
      <c r="I79" s="97"/>
      <c r="J79" s="109"/>
      <c r="K79" s="114"/>
      <c r="L79" s="95">
        <f t="shared" si="5"/>
        <v>0</v>
      </c>
      <c r="M79" s="119"/>
      <c r="N79" s="96" t="str">
        <f t="shared" si="6"/>
        <v xml:space="preserve"> 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96">
        <f t="shared" si="7"/>
        <v>0</v>
      </c>
      <c r="I80" s="97"/>
      <c r="J80" s="109"/>
      <c r="K80" s="114"/>
      <c r="L80" s="95">
        <f t="shared" si="5"/>
        <v>0</v>
      </c>
      <c r="M80" s="119"/>
      <c r="N80" s="96" t="str">
        <f t="shared" si="6"/>
        <v xml:space="preserve"> 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96">
        <f t="shared" si="7"/>
        <v>0</v>
      </c>
      <c r="I81" s="97"/>
      <c r="J81" s="109"/>
      <c r="K81" s="114"/>
      <c r="L81" s="95">
        <f t="shared" si="5"/>
        <v>0</v>
      </c>
      <c r="M81" s="119"/>
      <c r="N81" s="96" t="str">
        <f t="shared" si="6"/>
        <v xml:space="preserve"> 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96">
        <f t="shared" si="7"/>
        <v>0</v>
      </c>
      <c r="I82" s="97"/>
      <c r="J82" s="109"/>
      <c r="K82" s="114"/>
      <c r="L82" s="95">
        <f t="shared" si="5"/>
        <v>0</v>
      </c>
      <c r="M82" s="119"/>
      <c r="N82" s="96" t="str">
        <f t="shared" si="6"/>
        <v xml:space="preserve"> 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96">
        <f t="shared" si="7"/>
        <v>0</v>
      </c>
      <c r="I83" s="97"/>
      <c r="J83" s="109"/>
      <c r="K83" s="114"/>
      <c r="L83" s="95">
        <f t="shared" si="5"/>
        <v>0</v>
      </c>
      <c r="M83" s="119"/>
      <c r="N83" s="96" t="str">
        <f t="shared" si="6"/>
        <v xml:space="preserve"> 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96">
        <f t="shared" si="7"/>
        <v>0</v>
      </c>
      <c r="I84" s="97"/>
      <c r="J84" s="109"/>
      <c r="K84" s="114"/>
      <c r="L84" s="95">
        <f t="shared" si="5"/>
        <v>0</v>
      </c>
      <c r="M84" s="119"/>
      <c r="N84" s="96" t="str">
        <f t="shared" si="6"/>
        <v xml:space="preserve"> 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96">
        <f t="shared" si="7"/>
        <v>0</v>
      </c>
      <c r="I85" s="97"/>
      <c r="J85" s="109"/>
      <c r="K85" s="114"/>
      <c r="L85" s="95">
        <f t="shared" si="5"/>
        <v>0</v>
      </c>
      <c r="M85" s="119"/>
      <c r="N85" s="96" t="str">
        <f t="shared" si="6"/>
        <v xml:space="preserve"> 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96">
        <f t="shared" si="7"/>
        <v>0</v>
      </c>
      <c r="I86" s="97"/>
      <c r="J86" s="109"/>
      <c r="K86" s="114"/>
      <c r="L86" s="95">
        <f t="shared" si="5"/>
        <v>0</v>
      </c>
      <c r="M86" s="119"/>
      <c r="N86" s="96" t="str">
        <f t="shared" si="6"/>
        <v xml:space="preserve"> 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96">
        <f t="shared" si="7"/>
        <v>0</v>
      </c>
      <c r="I87" s="97"/>
      <c r="J87" s="109"/>
      <c r="K87" s="114"/>
      <c r="L87" s="95">
        <f t="shared" si="5"/>
        <v>0</v>
      </c>
      <c r="M87" s="119"/>
      <c r="N87" s="96" t="str">
        <f t="shared" si="6"/>
        <v xml:space="preserve"> 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96">
        <f t="shared" si="7"/>
        <v>0</v>
      </c>
      <c r="I88" s="97"/>
      <c r="J88" s="109"/>
      <c r="K88" s="114"/>
      <c r="L88" s="95">
        <f t="shared" si="5"/>
        <v>0</v>
      </c>
      <c r="M88" s="119"/>
      <c r="N88" s="96" t="str">
        <f t="shared" si="6"/>
        <v xml:space="preserve"> 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96">
        <f t="shared" si="7"/>
        <v>0</v>
      </c>
      <c r="I89" s="97"/>
      <c r="J89" s="109"/>
      <c r="K89" s="114"/>
      <c r="L89" s="95">
        <f t="shared" si="5"/>
        <v>0</v>
      </c>
      <c r="M89" s="119"/>
      <c r="N89" s="96" t="str">
        <f t="shared" si="6"/>
        <v xml:space="preserve"> 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96">
        <f t="shared" si="7"/>
        <v>0</v>
      </c>
      <c r="I90" s="97"/>
      <c r="J90" s="109"/>
      <c r="K90" s="114"/>
      <c r="L90" s="95">
        <f t="shared" si="5"/>
        <v>0</v>
      </c>
      <c r="M90" s="119"/>
      <c r="N90" s="96" t="str">
        <f t="shared" si="6"/>
        <v xml:space="preserve"> 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96">
        <f t="shared" si="7"/>
        <v>0</v>
      </c>
      <c r="I91" s="97"/>
      <c r="J91" s="109"/>
      <c r="K91" s="114"/>
      <c r="L91" s="95">
        <f t="shared" si="5"/>
        <v>0</v>
      </c>
      <c r="M91" s="119"/>
      <c r="N91" s="96" t="str">
        <f t="shared" si="6"/>
        <v xml:space="preserve"> 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96">
        <f t="shared" si="7"/>
        <v>0</v>
      </c>
      <c r="I92" s="97"/>
      <c r="J92" s="109"/>
      <c r="K92" s="114"/>
      <c r="L92" s="95">
        <f t="shared" si="5"/>
        <v>0</v>
      </c>
      <c r="M92" s="119"/>
      <c r="N92" s="96" t="str">
        <f t="shared" si="6"/>
        <v xml:space="preserve"> 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96">
        <f t="shared" si="7"/>
        <v>0</v>
      </c>
      <c r="I93" s="97"/>
      <c r="J93" s="109"/>
      <c r="K93" s="114"/>
      <c r="L93" s="95">
        <f t="shared" si="5"/>
        <v>0</v>
      </c>
      <c r="M93" s="119"/>
      <c r="N93" s="96" t="str">
        <f t="shared" si="6"/>
        <v xml:space="preserve"> 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96">
        <f t="shared" si="7"/>
        <v>0</v>
      </c>
      <c r="I94" s="97"/>
      <c r="J94" s="109"/>
      <c r="K94" s="114"/>
      <c r="L94" s="95">
        <f t="shared" si="5"/>
        <v>0</v>
      </c>
      <c r="M94" s="119"/>
      <c r="N94" s="96" t="str">
        <f t="shared" si="6"/>
        <v xml:space="preserve"> 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96">
        <f t="shared" si="7"/>
        <v>0</v>
      </c>
      <c r="I95" s="97"/>
      <c r="J95" s="109"/>
      <c r="K95" s="114"/>
      <c r="L95" s="95">
        <f t="shared" si="5"/>
        <v>0</v>
      </c>
      <c r="M95" s="119"/>
      <c r="N95" s="96" t="str">
        <f t="shared" si="6"/>
        <v xml:space="preserve"> 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96">
        <f t="shared" si="7"/>
        <v>0</v>
      </c>
      <c r="I96" s="97"/>
      <c r="J96" s="109"/>
      <c r="K96" s="114"/>
      <c r="L96" s="95">
        <f t="shared" si="5"/>
        <v>0</v>
      </c>
      <c r="M96" s="119"/>
      <c r="N96" s="96" t="str">
        <f t="shared" si="6"/>
        <v xml:space="preserve"> 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96">
        <f t="shared" si="7"/>
        <v>0</v>
      </c>
      <c r="I97" s="97"/>
      <c r="J97" s="109"/>
      <c r="K97" s="114"/>
      <c r="L97" s="95">
        <f t="shared" si="5"/>
        <v>0</v>
      </c>
      <c r="M97" s="119"/>
      <c r="N97" s="96" t="str">
        <f t="shared" si="6"/>
        <v xml:space="preserve"> 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96">
        <f t="shared" si="7"/>
        <v>0</v>
      </c>
      <c r="I98" s="97"/>
      <c r="J98" s="109"/>
      <c r="K98" s="114"/>
      <c r="L98" s="95">
        <f t="shared" si="5"/>
        <v>0</v>
      </c>
      <c r="M98" s="119"/>
      <c r="N98" s="96" t="str">
        <f t="shared" si="6"/>
        <v xml:space="preserve"> 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96">
        <f t="shared" si="7"/>
        <v>0</v>
      </c>
      <c r="I99" s="97"/>
      <c r="J99" s="109"/>
      <c r="K99" s="114"/>
      <c r="L99" s="95">
        <f t="shared" si="5"/>
        <v>0</v>
      </c>
      <c r="M99" s="119"/>
      <c r="N99" s="96" t="str">
        <f t="shared" si="6"/>
        <v xml:space="preserve"> 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96">
        <f t="shared" si="7"/>
        <v>0</v>
      </c>
      <c r="I100" s="97"/>
      <c r="J100" s="109"/>
      <c r="K100" s="114"/>
      <c r="L100" s="95">
        <f t="shared" si="5"/>
        <v>0</v>
      </c>
      <c r="M100" s="119"/>
      <c r="N100" s="96" t="str">
        <f t="shared" si="6"/>
        <v xml:space="preserve"> 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96">
        <f t="shared" si="7"/>
        <v>0</v>
      </c>
      <c r="I101" s="97"/>
      <c r="J101" s="109"/>
      <c r="K101" s="114"/>
      <c r="L101" s="95">
        <f t="shared" si="5"/>
        <v>0</v>
      </c>
      <c r="M101" s="119"/>
      <c r="N101" s="96" t="str">
        <f t="shared" si="6"/>
        <v xml:space="preserve"> 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96">
        <f t="shared" si="7"/>
        <v>0</v>
      </c>
      <c r="I102" s="97"/>
      <c r="J102" s="109"/>
      <c r="K102" s="114"/>
      <c r="L102" s="95">
        <f t="shared" si="5"/>
        <v>0</v>
      </c>
      <c r="M102" s="119"/>
      <c r="N102" s="96" t="str">
        <f t="shared" si="6"/>
        <v xml:space="preserve"> 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96">
        <f t="shared" si="7"/>
        <v>0</v>
      </c>
      <c r="I103" s="97"/>
      <c r="J103" s="109"/>
      <c r="K103" s="114"/>
      <c r="L103" s="95">
        <f t="shared" si="5"/>
        <v>0</v>
      </c>
      <c r="M103" s="119"/>
      <c r="N103" s="96" t="str">
        <f t="shared" si="6"/>
        <v xml:space="preserve"> 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96">
        <f t="shared" si="7"/>
        <v>0</v>
      </c>
      <c r="I104" s="97"/>
      <c r="J104" s="109"/>
      <c r="K104" s="114"/>
      <c r="L104" s="95">
        <f t="shared" si="5"/>
        <v>0</v>
      </c>
      <c r="M104" s="119"/>
      <c r="N104" s="96" t="str">
        <f t="shared" si="6"/>
        <v xml:space="preserve"> 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96">
        <f t="shared" si="7"/>
        <v>0</v>
      </c>
      <c r="I105" s="97"/>
      <c r="J105" s="109"/>
      <c r="K105" s="114"/>
      <c r="L105" s="95">
        <f t="shared" si="5"/>
        <v>0</v>
      </c>
      <c r="M105" s="119"/>
      <c r="N105" s="96" t="str">
        <f t="shared" si="6"/>
        <v xml:space="preserve"> 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96">
        <f t="shared" si="7"/>
        <v>0</v>
      </c>
      <c r="I106" s="97"/>
      <c r="J106" s="109"/>
      <c r="K106" s="114"/>
      <c r="L106" s="95">
        <f t="shared" si="5"/>
        <v>0</v>
      </c>
      <c r="M106" s="119"/>
      <c r="N106" s="96" t="str">
        <f t="shared" si="6"/>
        <v xml:space="preserve"> 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96">
        <f t="shared" si="7"/>
        <v>0</v>
      </c>
      <c r="I107" s="97"/>
      <c r="J107" s="109"/>
      <c r="K107" s="114"/>
      <c r="L107" s="95">
        <f t="shared" si="5"/>
        <v>0</v>
      </c>
      <c r="M107" s="119"/>
      <c r="N107" s="96" t="str">
        <f t="shared" si="6"/>
        <v xml:space="preserve"> 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96">
        <f t="shared" si="7"/>
        <v>0</v>
      </c>
      <c r="I108" s="97"/>
      <c r="J108" s="109"/>
      <c r="K108" s="114"/>
      <c r="L108" s="95">
        <f t="shared" si="5"/>
        <v>0</v>
      </c>
      <c r="M108" s="119"/>
      <c r="N108" s="96" t="str">
        <f t="shared" si="6"/>
        <v xml:space="preserve"> 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96">
        <f t="shared" si="7"/>
        <v>0</v>
      </c>
      <c r="I109" s="97"/>
      <c r="J109" s="109"/>
      <c r="K109" s="114"/>
      <c r="L109" s="95">
        <f t="shared" si="5"/>
        <v>0</v>
      </c>
      <c r="M109" s="119"/>
      <c r="N109" s="96" t="str">
        <f t="shared" si="6"/>
        <v xml:space="preserve"> 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96">
        <f t="shared" si="7"/>
        <v>0</v>
      </c>
      <c r="I110" s="97"/>
      <c r="J110" s="109"/>
      <c r="K110" s="114"/>
      <c r="L110" s="95">
        <f t="shared" si="5"/>
        <v>0</v>
      </c>
      <c r="M110" s="119"/>
      <c r="N110" s="96" t="str">
        <f t="shared" si="6"/>
        <v xml:space="preserve"> 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96">
        <f t="shared" si="7"/>
        <v>0</v>
      </c>
      <c r="I111" s="97"/>
      <c r="J111" s="109"/>
      <c r="K111" s="114"/>
      <c r="L111" s="95">
        <f t="shared" si="5"/>
        <v>0</v>
      </c>
      <c r="M111" s="119"/>
      <c r="N111" s="96" t="str">
        <f t="shared" si="6"/>
        <v xml:space="preserve"> 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96">
        <f t="shared" si="7"/>
        <v>0</v>
      </c>
      <c r="I112" s="97"/>
      <c r="J112" s="109"/>
      <c r="K112" s="114"/>
      <c r="L112" s="95">
        <f t="shared" si="5"/>
        <v>0</v>
      </c>
      <c r="M112" s="119"/>
      <c r="N112" s="96" t="str">
        <f t="shared" si="6"/>
        <v xml:space="preserve"> 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96">
        <f t="shared" si="7"/>
        <v>0</v>
      </c>
      <c r="I113" s="97"/>
      <c r="J113" s="109"/>
      <c r="K113" s="114"/>
      <c r="L113" s="95">
        <f t="shared" si="5"/>
        <v>0</v>
      </c>
      <c r="M113" s="119"/>
      <c r="N113" s="96" t="str">
        <f t="shared" si="6"/>
        <v xml:space="preserve"> 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96">
        <f t="shared" si="7"/>
        <v>0</v>
      </c>
      <c r="I114" s="97"/>
      <c r="J114" s="109"/>
      <c r="K114" s="114"/>
      <c r="L114" s="95">
        <f t="shared" si="5"/>
        <v>0</v>
      </c>
      <c r="M114" s="119"/>
      <c r="N114" s="96" t="str">
        <f t="shared" si="6"/>
        <v xml:space="preserve"> 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96">
        <f t="shared" si="7"/>
        <v>0</v>
      </c>
      <c r="I115" s="97"/>
      <c r="J115" s="109"/>
      <c r="K115" s="114"/>
      <c r="L115" s="95">
        <f t="shared" si="5"/>
        <v>0</v>
      </c>
      <c r="M115" s="119"/>
      <c r="N115" s="96" t="str">
        <f t="shared" si="6"/>
        <v xml:space="preserve"> 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96">
        <f t="shared" si="7"/>
        <v>0</v>
      </c>
      <c r="I116" s="97"/>
      <c r="J116" s="109"/>
      <c r="K116" s="114"/>
      <c r="L116" s="95">
        <f t="shared" si="5"/>
        <v>0</v>
      </c>
      <c r="M116" s="119"/>
      <c r="N116" s="96" t="str">
        <f t="shared" si="6"/>
        <v xml:space="preserve"> 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96">
        <f t="shared" si="7"/>
        <v>0</v>
      </c>
      <c r="I117" s="97"/>
      <c r="J117" s="109"/>
      <c r="K117" s="114"/>
      <c r="L117" s="95">
        <f t="shared" si="5"/>
        <v>0</v>
      </c>
      <c r="M117" s="119"/>
      <c r="N117" s="96" t="str">
        <f t="shared" si="6"/>
        <v xml:space="preserve"> 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96">
        <f t="shared" si="7"/>
        <v>0</v>
      </c>
      <c r="I118" s="97"/>
      <c r="J118" s="109"/>
      <c r="K118" s="114"/>
      <c r="L118" s="95">
        <f t="shared" si="5"/>
        <v>0</v>
      </c>
      <c r="M118" s="119"/>
      <c r="N118" s="96" t="str">
        <f t="shared" si="6"/>
        <v xml:space="preserve"> 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96">
        <f t="shared" si="7"/>
        <v>0</v>
      </c>
      <c r="I119" s="97"/>
      <c r="J119" s="109"/>
      <c r="K119" s="114"/>
      <c r="L119" s="95">
        <f t="shared" si="5"/>
        <v>0</v>
      </c>
      <c r="M119" s="119"/>
      <c r="N119" s="96" t="str">
        <f t="shared" si="6"/>
        <v xml:space="preserve"> 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96">
        <f t="shared" si="7"/>
        <v>0</v>
      </c>
      <c r="I120" s="97"/>
      <c r="J120" s="109"/>
      <c r="K120" s="114"/>
      <c r="L120" s="95">
        <f t="shared" si="5"/>
        <v>0</v>
      </c>
      <c r="M120" s="119"/>
      <c r="N120" s="96" t="str">
        <f t="shared" si="6"/>
        <v xml:space="preserve"> 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96">
        <f t="shared" si="7"/>
        <v>0</v>
      </c>
      <c r="I121" s="97"/>
      <c r="J121" s="109"/>
      <c r="K121" s="114"/>
      <c r="L121" s="95">
        <f t="shared" si="5"/>
        <v>0</v>
      </c>
      <c r="M121" s="119"/>
      <c r="N121" s="96" t="str">
        <f t="shared" si="6"/>
        <v xml:space="preserve"> 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96">
        <f t="shared" si="7"/>
        <v>0</v>
      </c>
      <c r="I122" s="97"/>
      <c r="J122" s="109"/>
      <c r="K122" s="114"/>
      <c r="L122" s="95">
        <f t="shared" si="5"/>
        <v>0</v>
      </c>
      <c r="M122" s="119"/>
      <c r="N122" s="96" t="str">
        <f t="shared" si="6"/>
        <v xml:space="preserve"> 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96">
        <f t="shared" si="7"/>
        <v>0</v>
      </c>
      <c r="I123" s="97"/>
      <c r="J123" s="109"/>
      <c r="K123" s="114"/>
      <c r="L123" s="95">
        <f t="shared" si="5"/>
        <v>0</v>
      </c>
      <c r="M123" s="119"/>
      <c r="N123" s="96" t="str">
        <f t="shared" si="6"/>
        <v xml:space="preserve"> 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96">
        <f t="shared" si="7"/>
        <v>0</v>
      </c>
      <c r="I124" s="97"/>
      <c r="J124" s="109"/>
      <c r="K124" s="114"/>
      <c r="L124" s="95">
        <f t="shared" si="5"/>
        <v>0</v>
      </c>
      <c r="M124" s="119"/>
      <c r="N124" s="96" t="str">
        <f t="shared" si="6"/>
        <v xml:space="preserve"> 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04">
        <f t="shared" si="7"/>
        <v>0</v>
      </c>
      <c r="I125" s="99"/>
      <c r="J125" s="110"/>
      <c r="K125" s="115"/>
      <c r="L125" s="98">
        <f>SUM(J125*K125)</f>
        <v>0</v>
      </c>
      <c r="M125" s="120"/>
      <c r="N125" s="104" t="str">
        <f>IF(L125*M125/100&lt;0.01," ",L125*M125/100)</f>
        <v xml:space="preserve"> 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9"/>
  <dimension ref="A1:O125"/>
  <sheetViews>
    <sheetView workbookViewId="0">
      <pane ySplit="6" topLeftCell="A7" activePane="bottomLeft" state="frozen"/>
      <selection activeCell="B17" sqref="B17"/>
      <selection pane="bottomLeft" activeCell="A8" sqref="A8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Récapitulation!D16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O125"/>
  <sheetViews>
    <sheetView workbookViewId="0">
      <pane ySplit="6" topLeftCell="A7" activePane="bottomLeft" state="frozen"/>
      <selection activeCell="G8" sqref="G8"/>
      <selection pane="bottomLeft" activeCell="L36" sqref="L36"/>
    </sheetView>
  </sheetViews>
  <sheetFormatPr baseColWidth="10" defaultRowHeight="12.75" x14ac:dyDescent="0.2"/>
  <cols>
    <col min="1" max="1" width="8" customWidth="1"/>
    <col min="2" max="2" width="33.7109375" customWidth="1"/>
    <col min="3" max="3" width="0.85546875" customWidth="1"/>
    <col min="4" max="8" width="8" customWidth="1"/>
    <col min="9" max="9" width="0.85546875" customWidth="1"/>
    <col min="10" max="15" width="8" customWidth="1"/>
  </cols>
  <sheetData>
    <row r="1" spans="1:15" ht="22.15" customHeight="1" thickBot="1" x14ac:dyDescent="0.25">
      <c r="A1" s="68"/>
      <c r="B1" s="106">
        <f>Récapitulation!D17</f>
        <v>0</v>
      </c>
      <c r="C1" s="69"/>
      <c r="D1" s="70"/>
      <c r="E1" s="71" t="s">
        <v>18</v>
      </c>
      <c r="F1" s="72"/>
      <c r="G1" s="73">
        <f>SUM(H7:H125)</f>
        <v>0</v>
      </c>
      <c r="H1" s="74" t="s">
        <v>34</v>
      </c>
      <c r="I1" s="75"/>
      <c r="J1" s="75"/>
      <c r="K1" s="75"/>
      <c r="L1" s="70"/>
      <c r="M1" s="70"/>
      <c r="N1" s="169" t="s">
        <v>37</v>
      </c>
      <c r="O1" s="170"/>
    </row>
    <row r="2" spans="1:15" ht="22.15" customHeight="1" thickBot="1" x14ac:dyDescent="0.25">
      <c r="A2" s="76"/>
      <c r="B2" s="47"/>
      <c r="C2" s="47"/>
      <c r="D2" s="51"/>
      <c r="E2" s="53" t="s">
        <v>19</v>
      </c>
      <c r="F2" s="55"/>
      <c r="G2" s="60">
        <f>SUM(N8:N125)</f>
        <v>0</v>
      </c>
      <c r="H2" s="45" t="s">
        <v>34</v>
      </c>
      <c r="I2" s="48"/>
      <c r="J2" s="48"/>
      <c r="K2" s="48"/>
      <c r="L2" s="51"/>
      <c r="M2" s="51"/>
      <c r="N2" s="171">
        <f>SUM(Récapitulation!H3)</f>
        <v>0</v>
      </c>
      <c r="O2" s="172"/>
    </row>
    <row r="3" spans="1:15" ht="22.15" customHeight="1" x14ac:dyDescent="0.2">
      <c r="A3" s="77" t="s">
        <v>8</v>
      </c>
      <c r="B3" s="107">
        <f>Récapitulation!I6</f>
        <v>0</v>
      </c>
      <c r="C3" s="51"/>
      <c r="D3" s="51"/>
      <c r="E3" s="53" t="s">
        <v>12</v>
      </c>
      <c r="F3" s="54"/>
      <c r="G3" s="60">
        <f>SUM(G1-G2)</f>
        <v>0</v>
      </c>
      <c r="H3" s="45" t="s">
        <v>34</v>
      </c>
      <c r="I3" s="48"/>
      <c r="J3" s="48"/>
      <c r="K3" s="48"/>
      <c r="L3" s="51"/>
      <c r="M3" s="51"/>
      <c r="N3" s="140"/>
      <c r="O3" s="141"/>
    </row>
    <row r="4" spans="1:15" ht="22.15" customHeight="1" thickBot="1" x14ac:dyDescent="0.25">
      <c r="A4" s="78"/>
      <c r="B4" s="56"/>
      <c r="C4" s="56"/>
      <c r="D4" s="51"/>
      <c r="E4" s="51"/>
      <c r="F4" s="51"/>
      <c r="G4" s="51"/>
      <c r="H4" s="51"/>
      <c r="I4" s="56"/>
      <c r="J4" s="51"/>
      <c r="K4" s="51"/>
      <c r="L4" s="51"/>
      <c r="M4" s="51"/>
      <c r="N4" s="51"/>
      <c r="O4" s="79"/>
    </row>
    <row r="5" spans="1:15" ht="22.15" customHeight="1" x14ac:dyDescent="0.2">
      <c r="A5" s="80"/>
      <c r="B5" s="173" t="s">
        <v>29</v>
      </c>
      <c r="C5" s="57"/>
      <c r="D5" s="123"/>
      <c r="E5" s="124"/>
      <c r="F5" s="124" t="s">
        <v>20</v>
      </c>
      <c r="G5" s="124"/>
      <c r="H5" s="125"/>
      <c r="I5" s="58"/>
      <c r="J5" s="65"/>
      <c r="K5" s="66"/>
      <c r="L5" s="66" t="s">
        <v>21</v>
      </c>
      <c r="M5" s="66"/>
      <c r="N5" s="67"/>
      <c r="O5" s="167" t="s">
        <v>32</v>
      </c>
    </row>
    <row r="6" spans="1:15" ht="22.15" customHeight="1" x14ac:dyDescent="0.2">
      <c r="A6" s="81" t="s">
        <v>22</v>
      </c>
      <c r="B6" s="166"/>
      <c r="C6" s="59"/>
      <c r="D6" s="63" t="s">
        <v>25</v>
      </c>
      <c r="E6" s="50" t="s">
        <v>26</v>
      </c>
      <c r="F6" s="49" t="s">
        <v>27</v>
      </c>
      <c r="G6" s="49" t="s">
        <v>35</v>
      </c>
      <c r="H6" s="64" t="s">
        <v>14</v>
      </c>
      <c r="I6" s="52"/>
      <c r="J6" s="63" t="s">
        <v>25</v>
      </c>
      <c r="K6" s="50" t="s">
        <v>26</v>
      </c>
      <c r="L6" s="49" t="s">
        <v>31</v>
      </c>
      <c r="M6" s="49" t="s">
        <v>35</v>
      </c>
      <c r="N6" s="64" t="s">
        <v>14</v>
      </c>
      <c r="O6" s="168"/>
    </row>
    <row r="7" spans="1:15" ht="15" customHeight="1" x14ac:dyDescent="0.2">
      <c r="A7" s="137" t="s">
        <v>0</v>
      </c>
      <c r="B7" s="61" t="s">
        <v>23</v>
      </c>
      <c r="C7" s="62"/>
      <c r="D7" s="111"/>
      <c r="E7" s="116"/>
      <c r="F7" s="100">
        <f>SUM(D7*E7)</f>
        <v>0</v>
      </c>
      <c r="G7" s="150"/>
      <c r="H7" s="105">
        <f>ROUND(F7*G7/100,2)</f>
        <v>0</v>
      </c>
      <c r="I7" s="102"/>
      <c r="J7" s="112"/>
      <c r="K7" s="117"/>
      <c r="L7" s="103"/>
      <c r="M7" s="121"/>
      <c r="N7" s="101"/>
      <c r="O7" s="82"/>
    </row>
    <row r="8" spans="1:15" ht="15" customHeight="1" x14ac:dyDescent="0.2">
      <c r="A8" s="83"/>
      <c r="B8" s="46"/>
      <c r="C8" s="127"/>
      <c r="D8" s="109"/>
      <c r="E8" s="114"/>
      <c r="F8" s="95">
        <f>SUM(D8*E8)</f>
        <v>0</v>
      </c>
      <c r="G8" s="148"/>
      <c r="H8" s="151">
        <f>ROUND(F8*G8/100,2)</f>
        <v>0</v>
      </c>
      <c r="I8" s="97"/>
      <c r="J8" s="109"/>
      <c r="K8" s="114"/>
      <c r="L8" s="95">
        <f>SUM(J8*K8)</f>
        <v>0</v>
      </c>
      <c r="M8" s="119"/>
      <c r="N8" s="96">
        <f>ROUND(L8*M8/100,2)</f>
        <v>0</v>
      </c>
      <c r="O8" s="84"/>
    </row>
    <row r="9" spans="1:15" ht="15" customHeight="1" x14ac:dyDescent="0.2">
      <c r="A9" s="83"/>
      <c r="B9" s="46"/>
      <c r="C9" s="127"/>
      <c r="D9" s="109"/>
      <c r="E9" s="114"/>
      <c r="F9" s="95">
        <f t="shared" ref="F9:F65" si="0">SUM(D9*E9)</f>
        <v>0</v>
      </c>
      <c r="G9" s="148"/>
      <c r="H9" s="151">
        <f t="shared" ref="H9:H72" si="1">ROUND(F9*G9/100,2)</f>
        <v>0</v>
      </c>
      <c r="I9" s="97"/>
      <c r="J9" s="109"/>
      <c r="K9" s="114"/>
      <c r="L9" s="95">
        <f t="shared" ref="L9:L65" si="2">SUM(J9*K9)</f>
        <v>0</v>
      </c>
      <c r="M9" s="119"/>
      <c r="N9" s="96">
        <f t="shared" ref="N9:N72" si="3">ROUND(L9*M9/100,2)</f>
        <v>0</v>
      </c>
      <c r="O9" s="84"/>
    </row>
    <row r="10" spans="1:15" ht="15" customHeight="1" x14ac:dyDescent="0.2">
      <c r="A10" s="83"/>
      <c r="B10" s="46"/>
      <c r="C10" s="127"/>
      <c r="D10" s="109"/>
      <c r="E10" s="114"/>
      <c r="F10" s="95">
        <f t="shared" si="0"/>
        <v>0</v>
      </c>
      <c r="G10" s="148"/>
      <c r="H10" s="151">
        <f t="shared" si="1"/>
        <v>0</v>
      </c>
      <c r="I10" s="97"/>
      <c r="J10" s="109"/>
      <c r="K10" s="114"/>
      <c r="L10" s="95">
        <f t="shared" si="2"/>
        <v>0</v>
      </c>
      <c r="M10" s="119"/>
      <c r="N10" s="96">
        <f t="shared" si="3"/>
        <v>0</v>
      </c>
      <c r="O10" s="84"/>
    </row>
    <row r="11" spans="1:15" ht="15" customHeight="1" x14ac:dyDescent="0.2">
      <c r="A11" s="83"/>
      <c r="B11" s="46"/>
      <c r="C11" s="127"/>
      <c r="D11" s="109"/>
      <c r="E11" s="114"/>
      <c r="F11" s="95">
        <f t="shared" si="0"/>
        <v>0</v>
      </c>
      <c r="G11" s="148"/>
      <c r="H11" s="151">
        <f t="shared" si="1"/>
        <v>0</v>
      </c>
      <c r="I11" s="97"/>
      <c r="J11" s="109"/>
      <c r="K11" s="114"/>
      <c r="L11" s="95">
        <f t="shared" si="2"/>
        <v>0</v>
      </c>
      <c r="M11" s="119"/>
      <c r="N11" s="96">
        <f t="shared" si="3"/>
        <v>0</v>
      </c>
      <c r="O11" s="84"/>
    </row>
    <row r="12" spans="1:15" ht="15" customHeight="1" x14ac:dyDescent="0.2">
      <c r="A12" s="83"/>
      <c r="B12" s="46"/>
      <c r="C12" s="127"/>
      <c r="D12" s="109"/>
      <c r="E12" s="114"/>
      <c r="F12" s="95">
        <f t="shared" si="0"/>
        <v>0</v>
      </c>
      <c r="G12" s="148"/>
      <c r="H12" s="151">
        <f t="shared" si="1"/>
        <v>0</v>
      </c>
      <c r="I12" s="97"/>
      <c r="J12" s="109"/>
      <c r="K12" s="114"/>
      <c r="L12" s="95">
        <f t="shared" si="2"/>
        <v>0</v>
      </c>
      <c r="M12" s="119"/>
      <c r="N12" s="96">
        <f t="shared" si="3"/>
        <v>0</v>
      </c>
      <c r="O12" s="84"/>
    </row>
    <row r="13" spans="1:15" ht="15" customHeight="1" x14ac:dyDescent="0.2">
      <c r="A13" s="83"/>
      <c r="B13" s="46"/>
      <c r="C13" s="127"/>
      <c r="D13" s="109"/>
      <c r="E13" s="114"/>
      <c r="F13" s="95">
        <f t="shared" si="0"/>
        <v>0</v>
      </c>
      <c r="G13" s="148"/>
      <c r="H13" s="151">
        <f t="shared" si="1"/>
        <v>0</v>
      </c>
      <c r="I13" s="97"/>
      <c r="J13" s="109"/>
      <c r="K13" s="114"/>
      <c r="L13" s="95">
        <f t="shared" si="2"/>
        <v>0</v>
      </c>
      <c r="M13" s="119"/>
      <c r="N13" s="96">
        <f t="shared" si="3"/>
        <v>0</v>
      </c>
      <c r="O13" s="84"/>
    </row>
    <row r="14" spans="1:15" ht="15" customHeight="1" x14ac:dyDescent="0.2">
      <c r="A14" s="83"/>
      <c r="B14" s="46"/>
      <c r="C14" s="127"/>
      <c r="D14" s="109"/>
      <c r="E14" s="114"/>
      <c r="F14" s="95">
        <f t="shared" si="0"/>
        <v>0</v>
      </c>
      <c r="G14" s="148"/>
      <c r="H14" s="151">
        <f t="shared" si="1"/>
        <v>0</v>
      </c>
      <c r="I14" s="97"/>
      <c r="J14" s="109"/>
      <c r="K14" s="114"/>
      <c r="L14" s="95">
        <f t="shared" si="2"/>
        <v>0</v>
      </c>
      <c r="M14" s="119"/>
      <c r="N14" s="96">
        <f t="shared" si="3"/>
        <v>0</v>
      </c>
      <c r="O14" s="84"/>
    </row>
    <row r="15" spans="1:15" ht="15" customHeight="1" x14ac:dyDescent="0.2">
      <c r="A15" s="83"/>
      <c r="B15" s="46"/>
      <c r="C15" s="127"/>
      <c r="D15" s="109"/>
      <c r="E15" s="114"/>
      <c r="F15" s="95">
        <f t="shared" si="0"/>
        <v>0</v>
      </c>
      <c r="G15" s="148"/>
      <c r="H15" s="151">
        <f t="shared" si="1"/>
        <v>0</v>
      </c>
      <c r="I15" s="97"/>
      <c r="J15" s="109"/>
      <c r="K15" s="114"/>
      <c r="L15" s="95">
        <f t="shared" si="2"/>
        <v>0</v>
      </c>
      <c r="M15" s="119"/>
      <c r="N15" s="96">
        <f t="shared" si="3"/>
        <v>0</v>
      </c>
      <c r="O15" s="84"/>
    </row>
    <row r="16" spans="1:15" ht="15" customHeight="1" x14ac:dyDescent="0.2">
      <c r="A16" s="83"/>
      <c r="B16" s="46"/>
      <c r="C16" s="127"/>
      <c r="D16" s="109"/>
      <c r="E16" s="114"/>
      <c r="F16" s="95">
        <f t="shared" si="0"/>
        <v>0</v>
      </c>
      <c r="G16" s="148"/>
      <c r="H16" s="151">
        <f t="shared" si="1"/>
        <v>0</v>
      </c>
      <c r="I16" s="97"/>
      <c r="J16" s="109"/>
      <c r="K16" s="114"/>
      <c r="L16" s="95">
        <f t="shared" si="2"/>
        <v>0</v>
      </c>
      <c r="M16" s="119"/>
      <c r="N16" s="96">
        <f t="shared" si="3"/>
        <v>0</v>
      </c>
      <c r="O16" s="84"/>
    </row>
    <row r="17" spans="1:15" ht="15" customHeight="1" x14ac:dyDescent="0.2">
      <c r="A17" s="83"/>
      <c r="B17" s="46"/>
      <c r="C17" s="127"/>
      <c r="D17" s="109"/>
      <c r="E17" s="114"/>
      <c r="F17" s="95">
        <f t="shared" si="0"/>
        <v>0</v>
      </c>
      <c r="G17" s="148"/>
      <c r="H17" s="151">
        <f t="shared" si="1"/>
        <v>0</v>
      </c>
      <c r="I17" s="97"/>
      <c r="J17" s="109"/>
      <c r="K17" s="114"/>
      <c r="L17" s="95">
        <f t="shared" si="2"/>
        <v>0</v>
      </c>
      <c r="M17" s="119"/>
      <c r="N17" s="96">
        <f t="shared" si="3"/>
        <v>0</v>
      </c>
      <c r="O17" s="84"/>
    </row>
    <row r="18" spans="1:15" ht="15" customHeight="1" x14ac:dyDescent="0.2">
      <c r="A18" s="83"/>
      <c r="B18" s="46"/>
      <c r="C18" s="127"/>
      <c r="D18" s="109"/>
      <c r="E18" s="114"/>
      <c r="F18" s="95">
        <f t="shared" si="0"/>
        <v>0</v>
      </c>
      <c r="G18" s="148"/>
      <c r="H18" s="151">
        <f t="shared" si="1"/>
        <v>0</v>
      </c>
      <c r="I18" s="97"/>
      <c r="J18" s="109"/>
      <c r="K18" s="114"/>
      <c r="L18" s="95">
        <f t="shared" si="2"/>
        <v>0</v>
      </c>
      <c r="M18" s="119"/>
      <c r="N18" s="96">
        <f t="shared" si="3"/>
        <v>0</v>
      </c>
      <c r="O18" s="84"/>
    </row>
    <row r="19" spans="1:15" ht="15" customHeight="1" x14ac:dyDescent="0.2">
      <c r="A19" s="83"/>
      <c r="B19" s="46"/>
      <c r="C19" s="127"/>
      <c r="D19" s="109"/>
      <c r="E19" s="114"/>
      <c r="F19" s="95">
        <f t="shared" si="0"/>
        <v>0</v>
      </c>
      <c r="G19" s="148"/>
      <c r="H19" s="151">
        <f t="shared" si="1"/>
        <v>0</v>
      </c>
      <c r="I19" s="97"/>
      <c r="J19" s="109"/>
      <c r="K19" s="114"/>
      <c r="L19" s="95">
        <f t="shared" si="2"/>
        <v>0</v>
      </c>
      <c r="M19" s="119"/>
      <c r="N19" s="96">
        <f t="shared" si="3"/>
        <v>0</v>
      </c>
      <c r="O19" s="84"/>
    </row>
    <row r="20" spans="1:15" ht="15" customHeight="1" x14ac:dyDescent="0.2">
      <c r="A20" s="83"/>
      <c r="B20" s="46"/>
      <c r="C20" s="127"/>
      <c r="D20" s="109"/>
      <c r="E20" s="114"/>
      <c r="F20" s="95">
        <f t="shared" si="0"/>
        <v>0</v>
      </c>
      <c r="G20" s="148"/>
      <c r="H20" s="151">
        <f t="shared" si="1"/>
        <v>0</v>
      </c>
      <c r="I20" s="97"/>
      <c r="J20" s="109"/>
      <c r="K20" s="114"/>
      <c r="L20" s="95">
        <f t="shared" si="2"/>
        <v>0</v>
      </c>
      <c r="M20" s="119"/>
      <c r="N20" s="96">
        <f t="shared" si="3"/>
        <v>0</v>
      </c>
      <c r="O20" s="84"/>
    </row>
    <row r="21" spans="1:15" ht="15" customHeight="1" x14ac:dyDescent="0.2">
      <c r="A21" s="83"/>
      <c r="B21" s="46"/>
      <c r="C21" s="127"/>
      <c r="D21" s="109"/>
      <c r="E21" s="114"/>
      <c r="F21" s="95">
        <f t="shared" si="0"/>
        <v>0</v>
      </c>
      <c r="G21" s="148"/>
      <c r="H21" s="151">
        <f t="shared" si="1"/>
        <v>0</v>
      </c>
      <c r="I21" s="97"/>
      <c r="J21" s="109"/>
      <c r="K21" s="114"/>
      <c r="L21" s="95">
        <f t="shared" si="2"/>
        <v>0</v>
      </c>
      <c r="M21" s="119"/>
      <c r="N21" s="96">
        <f t="shared" si="3"/>
        <v>0</v>
      </c>
      <c r="O21" s="84"/>
    </row>
    <row r="22" spans="1:15" ht="15" customHeight="1" x14ac:dyDescent="0.2">
      <c r="A22" s="83"/>
      <c r="B22" s="46"/>
      <c r="C22" s="127"/>
      <c r="D22" s="109"/>
      <c r="E22" s="114"/>
      <c r="F22" s="95">
        <f t="shared" si="0"/>
        <v>0</v>
      </c>
      <c r="G22" s="148"/>
      <c r="H22" s="151">
        <f t="shared" si="1"/>
        <v>0</v>
      </c>
      <c r="I22" s="97"/>
      <c r="J22" s="109"/>
      <c r="K22" s="114"/>
      <c r="L22" s="95">
        <f t="shared" si="2"/>
        <v>0</v>
      </c>
      <c r="M22" s="119"/>
      <c r="N22" s="96">
        <f t="shared" si="3"/>
        <v>0</v>
      </c>
      <c r="O22" s="84"/>
    </row>
    <row r="23" spans="1:15" ht="15" customHeight="1" x14ac:dyDescent="0.2">
      <c r="A23" s="83"/>
      <c r="B23" s="46"/>
      <c r="C23" s="127"/>
      <c r="D23" s="109"/>
      <c r="E23" s="114"/>
      <c r="F23" s="95">
        <f t="shared" si="0"/>
        <v>0</v>
      </c>
      <c r="G23" s="148"/>
      <c r="H23" s="151">
        <f t="shared" si="1"/>
        <v>0</v>
      </c>
      <c r="I23" s="97"/>
      <c r="J23" s="109"/>
      <c r="K23" s="114"/>
      <c r="L23" s="95">
        <f t="shared" si="2"/>
        <v>0</v>
      </c>
      <c r="M23" s="119"/>
      <c r="N23" s="96">
        <f t="shared" si="3"/>
        <v>0</v>
      </c>
      <c r="O23" s="84"/>
    </row>
    <row r="24" spans="1:15" ht="15" customHeight="1" x14ac:dyDescent="0.2">
      <c r="A24" s="83"/>
      <c r="B24" s="46"/>
      <c r="C24" s="127"/>
      <c r="D24" s="109"/>
      <c r="E24" s="114"/>
      <c r="F24" s="95">
        <f t="shared" si="0"/>
        <v>0</v>
      </c>
      <c r="G24" s="148"/>
      <c r="H24" s="151">
        <f t="shared" si="1"/>
        <v>0</v>
      </c>
      <c r="I24" s="97"/>
      <c r="J24" s="109"/>
      <c r="K24" s="114"/>
      <c r="L24" s="95">
        <f t="shared" si="2"/>
        <v>0</v>
      </c>
      <c r="M24" s="119"/>
      <c r="N24" s="96">
        <f t="shared" si="3"/>
        <v>0</v>
      </c>
      <c r="O24" s="84"/>
    </row>
    <row r="25" spans="1:15" ht="15" customHeight="1" x14ac:dyDescent="0.2">
      <c r="A25" s="83"/>
      <c r="B25" s="46"/>
      <c r="C25" s="127"/>
      <c r="D25" s="109"/>
      <c r="E25" s="114"/>
      <c r="F25" s="95">
        <f t="shared" si="0"/>
        <v>0</v>
      </c>
      <c r="G25" s="148"/>
      <c r="H25" s="151">
        <f t="shared" si="1"/>
        <v>0</v>
      </c>
      <c r="I25" s="97"/>
      <c r="J25" s="109"/>
      <c r="K25" s="114"/>
      <c r="L25" s="95">
        <f t="shared" si="2"/>
        <v>0</v>
      </c>
      <c r="M25" s="119"/>
      <c r="N25" s="96">
        <f t="shared" si="3"/>
        <v>0</v>
      </c>
      <c r="O25" s="84"/>
    </row>
    <row r="26" spans="1:15" ht="15" customHeight="1" x14ac:dyDescent="0.2">
      <c r="A26" s="83"/>
      <c r="B26" s="46"/>
      <c r="C26" s="127"/>
      <c r="D26" s="109"/>
      <c r="E26" s="114"/>
      <c r="F26" s="95">
        <f t="shared" si="0"/>
        <v>0</v>
      </c>
      <c r="G26" s="148"/>
      <c r="H26" s="151">
        <f t="shared" si="1"/>
        <v>0</v>
      </c>
      <c r="I26" s="97"/>
      <c r="J26" s="109"/>
      <c r="K26" s="114"/>
      <c r="L26" s="95">
        <f t="shared" si="2"/>
        <v>0</v>
      </c>
      <c r="M26" s="119"/>
      <c r="N26" s="96">
        <f t="shared" si="3"/>
        <v>0</v>
      </c>
      <c r="O26" s="84"/>
    </row>
    <row r="27" spans="1:15" ht="15" customHeight="1" x14ac:dyDescent="0.2">
      <c r="A27" s="83"/>
      <c r="B27" s="46"/>
      <c r="C27" s="127"/>
      <c r="D27" s="109"/>
      <c r="E27" s="114"/>
      <c r="F27" s="95">
        <f t="shared" si="0"/>
        <v>0</v>
      </c>
      <c r="G27" s="148"/>
      <c r="H27" s="151">
        <f t="shared" si="1"/>
        <v>0</v>
      </c>
      <c r="I27" s="97"/>
      <c r="J27" s="109"/>
      <c r="K27" s="114"/>
      <c r="L27" s="95">
        <f t="shared" si="2"/>
        <v>0</v>
      </c>
      <c r="M27" s="119"/>
      <c r="N27" s="96">
        <f t="shared" si="3"/>
        <v>0</v>
      </c>
      <c r="O27" s="84"/>
    </row>
    <row r="28" spans="1:15" ht="15" customHeight="1" x14ac:dyDescent="0.2">
      <c r="A28" s="83"/>
      <c r="B28" s="46"/>
      <c r="C28" s="127"/>
      <c r="D28" s="109"/>
      <c r="E28" s="114"/>
      <c r="F28" s="95">
        <f t="shared" si="0"/>
        <v>0</v>
      </c>
      <c r="G28" s="148"/>
      <c r="H28" s="151">
        <f t="shared" si="1"/>
        <v>0</v>
      </c>
      <c r="I28" s="97"/>
      <c r="J28" s="109"/>
      <c r="K28" s="114"/>
      <c r="L28" s="95">
        <f t="shared" si="2"/>
        <v>0</v>
      </c>
      <c r="M28" s="119"/>
      <c r="N28" s="96">
        <f t="shared" si="3"/>
        <v>0</v>
      </c>
      <c r="O28" s="84"/>
    </row>
    <row r="29" spans="1:15" ht="15" customHeight="1" x14ac:dyDescent="0.2">
      <c r="A29" s="83"/>
      <c r="B29" s="46"/>
      <c r="C29" s="127"/>
      <c r="D29" s="109"/>
      <c r="E29" s="114"/>
      <c r="F29" s="95">
        <f t="shared" si="0"/>
        <v>0</v>
      </c>
      <c r="G29" s="148"/>
      <c r="H29" s="151">
        <f t="shared" si="1"/>
        <v>0</v>
      </c>
      <c r="I29" s="97"/>
      <c r="J29" s="109"/>
      <c r="K29" s="114"/>
      <c r="L29" s="95">
        <f t="shared" si="2"/>
        <v>0</v>
      </c>
      <c r="M29" s="119"/>
      <c r="N29" s="96">
        <f t="shared" si="3"/>
        <v>0</v>
      </c>
      <c r="O29" s="84"/>
    </row>
    <row r="30" spans="1:15" ht="15" customHeight="1" x14ac:dyDescent="0.2">
      <c r="A30" s="83"/>
      <c r="B30" s="46"/>
      <c r="C30" s="127"/>
      <c r="D30" s="109"/>
      <c r="E30" s="114"/>
      <c r="F30" s="95">
        <f t="shared" si="0"/>
        <v>0</v>
      </c>
      <c r="G30" s="148"/>
      <c r="H30" s="151">
        <f t="shared" si="1"/>
        <v>0</v>
      </c>
      <c r="I30" s="97"/>
      <c r="J30" s="109"/>
      <c r="K30" s="114"/>
      <c r="L30" s="95">
        <f t="shared" si="2"/>
        <v>0</v>
      </c>
      <c r="M30" s="119"/>
      <c r="N30" s="96">
        <f t="shared" si="3"/>
        <v>0</v>
      </c>
      <c r="O30" s="84"/>
    </row>
    <row r="31" spans="1:15" ht="15" customHeight="1" x14ac:dyDescent="0.2">
      <c r="A31" s="83"/>
      <c r="B31" s="46"/>
      <c r="C31" s="127"/>
      <c r="D31" s="109"/>
      <c r="E31" s="114"/>
      <c r="F31" s="95">
        <f t="shared" si="0"/>
        <v>0</v>
      </c>
      <c r="G31" s="148"/>
      <c r="H31" s="151">
        <f t="shared" si="1"/>
        <v>0</v>
      </c>
      <c r="I31" s="97"/>
      <c r="J31" s="109"/>
      <c r="K31" s="114"/>
      <c r="L31" s="95">
        <f t="shared" si="2"/>
        <v>0</v>
      </c>
      <c r="M31" s="119"/>
      <c r="N31" s="96">
        <f t="shared" si="3"/>
        <v>0</v>
      </c>
      <c r="O31" s="84"/>
    </row>
    <row r="32" spans="1:15" ht="15" customHeight="1" x14ac:dyDescent="0.2">
      <c r="A32" s="83"/>
      <c r="B32" s="46"/>
      <c r="C32" s="127"/>
      <c r="D32" s="109"/>
      <c r="E32" s="114"/>
      <c r="F32" s="95">
        <f t="shared" si="0"/>
        <v>0</v>
      </c>
      <c r="G32" s="148"/>
      <c r="H32" s="151">
        <f t="shared" si="1"/>
        <v>0</v>
      </c>
      <c r="I32" s="97"/>
      <c r="J32" s="109"/>
      <c r="K32" s="114"/>
      <c r="L32" s="95">
        <f t="shared" si="2"/>
        <v>0</v>
      </c>
      <c r="M32" s="119"/>
      <c r="N32" s="96">
        <f t="shared" si="3"/>
        <v>0</v>
      </c>
      <c r="O32" s="84"/>
    </row>
    <row r="33" spans="1:15" ht="15" customHeight="1" x14ac:dyDescent="0.2">
      <c r="A33" s="83"/>
      <c r="B33" s="46"/>
      <c r="C33" s="127"/>
      <c r="D33" s="109"/>
      <c r="E33" s="114"/>
      <c r="F33" s="95">
        <f t="shared" si="0"/>
        <v>0</v>
      </c>
      <c r="G33" s="148"/>
      <c r="H33" s="151">
        <f t="shared" si="1"/>
        <v>0</v>
      </c>
      <c r="I33" s="97"/>
      <c r="J33" s="109"/>
      <c r="K33" s="114"/>
      <c r="L33" s="95">
        <f t="shared" si="2"/>
        <v>0</v>
      </c>
      <c r="M33" s="119"/>
      <c r="N33" s="96">
        <f t="shared" si="3"/>
        <v>0</v>
      </c>
      <c r="O33" s="84"/>
    </row>
    <row r="34" spans="1:15" ht="15" customHeight="1" x14ac:dyDescent="0.2">
      <c r="A34" s="83"/>
      <c r="B34" s="46"/>
      <c r="C34" s="127"/>
      <c r="D34" s="109"/>
      <c r="E34" s="114"/>
      <c r="F34" s="95">
        <f t="shared" si="0"/>
        <v>0</v>
      </c>
      <c r="G34" s="148"/>
      <c r="H34" s="151">
        <f t="shared" si="1"/>
        <v>0</v>
      </c>
      <c r="I34" s="97"/>
      <c r="J34" s="109"/>
      <c r="K34" s="114"/>
      <c r="L34" s="95">
        <f t="shared" si="2"/>
        <v>0</v>
      </c>
      <c r="M34" s="119"/>
      <c r="N34" s="96">
        <f t="shared" si="3"/>
        <v>0</v>
      </c>
      <c r="O34" s="84"/>
    </row>
    <row r="35" spans="1:15" ht="15" customHeight="1" x14ac:dyDescent="0.2">
      <c r="A35" s="83"/>
      <c r="B35" s="46"/>
      <c r="C35" s="127"/>
      <c r="D35" s="109"/>
      <c r="E35" s="114"/>
      <c r="F35" s="95">
        <f t="shared" si="0"/>
        <v>0</v>
      </c>
      <c r="G35" s="148"/>
      <c r="H35" s="151">
        <f t="shared" si="1"/>
        <v>0</v>
      </c>
      <c r="I35" s="97"/>
      <c r="J35" s="109"/>
      <c r="K35" s="114"/>
      <c r="L35" s="95">
        <f t="shared" si="2"/>
        <v>0</v>
      </c>
      <c r="M35" s="119"/>
      <c r="N35" s="96">
        <f t="shared" si="3"/>
        <v>0</v>
      </c>
      <c r="O35" s="84"/>
    </row>
    <row r="36" spans="1:15" ht="15" customHeight="1" x14ac:dyDescent="0.2">
      <c r="A36" s="83"/>
      <c r="B36" s="46"/>
      <c r="C36" s="127"/>
      <c r="D36" s="109"/>
      <c r="E36" s="114"/>
      <c r="F36" s="95">
        <f t="shared" si="0"/>
        <v>0</v>
      </c>
      <c r="G36" s="148"/>
      <c r="H36" s="151">
        <f t="shared" si="1"/>
        <v>0</v>
      </c>
      <c r="I36" s="97"/>
      <c r="J36" s="109"/>
      <c r="K36" s="114"/>
      <c r="L36" s="95">
        <f t="shared" si="2"/>
        <v>0</v>
      </c>
      <c r="M36" s="119"/>
      <c r="N36" s="96">
        <f t="shared" si="3"/>
        <v>0</v>
      </c>
      <c r="O36" s="84"/>
    </row>
    <row r="37" spans="1:15" ht="15" customHeight="1" x14ac:dyDescent="0.2">
      <c r="A37" s="83"/>
      <c r="B37" s="46"/>
      <c r="C37" s="127"/>
      <c r="D37" s="109"/>
      <c r="E37" s="114"/>
      <c r="F37" s="95">
        <f t="shared" si="0"/>
        <v>0</v>
      </c>
      <c r="G37" s="148"/>
      <c r="H37" s="151">
        <f t="shared" si="1"/>
        <v>0</v>
      </c>
      <c r="I37" s="97"/>
      <c r="J37" s="109"/>
      <c r="K37" s="114"/>
      <c r="L37" s="95">
        <f t="shared" si="2"/>
        <v>0</v>
      </c>
      <c r="M37" s="119"/>
      <c r="N37" s="96">
        <f t="shared" si="3"/>
        <v>0</v>
      </c>
      <c r="O37" s="84"/>
    </row>
    <row r="38" spans="1:15" ht="15" customHeight="1" x14ac:dyDescent="0.2">
      <c r="A38" s="83"/>
      <c r="B38" s="46"/>
      <c r="C38" s="127"/>
      <c r="D38" s="109"/>
      <c r="E38" s="114"/>
      <c r="F38" s="95">
        <f t="shared" si="0"/>
        <v>0</v>
      </c>
      <c r="G38" s="148"/>
      <c r="H38" s="151">
        <f t="shared" si="1"/>
        <v>0</v>
      </c>
      <c r="I38" s="97"/>
      <c r="J38" s="109"/>
      <c r="K38" s="114"/>
      <c r="L38" s="95">
        <f t="shared" si="2"/>
        <v>0</v>
      </c>
      <c r="M38" s="119"/>
      <c r="N38" s="96">
        <f t="shared" si="3"/>
        <v>0</v>
      </c>
      <c r="O38" s="84"/>
    </row>
    <row r="39" spans="1:15" ht="15" customHeight="1" x14ac:dyDescent="0.2">
      <c r="A39" s="83"/>
      <c r="B39" s="46"/>
      <c r="C39" s="127"/>
      <c r="D39" s="109"/>
      <c r="E39" s="114"/>
      <c r="F39" s="95">
        <f t="shared" si="0"/>
        <v>0</v>
      </c>
      <c r="G39" s="148"/>
      <c r="H39" s="151">
        <f t="shared" si="1"/>
        <v>0</v>
      </c>
      <c r="I39" s="97"/>
      <c r="J39" s="109"/>
      <c r="K39" s="114"/>
      <c r="L39" s="95">
        <f t="shared" si="2"/>
        <v>0</v>
      </c>
      <c r="M39" s="119"/>
      <c r="N39" s="96">
        <f t="shared" si="3"/>
        <v>0</v>
      </c>
      <c r="O39" s="84"/>
    </row>
    <row r="40" spans="1:15" ht="15" customHeight="1" x14ac:dyDescent="0.2">
      <c r="A40" s="83"/>
      <c r="B40" s="46"/>
      <c r="C40" s="127"/>
      <c r="D40" s="109"/>
      <c r="E40" s="114"/>
      <c r="F40" s="95">
        <f t="shared" si="0"/>
        <v>0</v>
      </c>
      <c r="G40" s="148"/>
      <c r="H40" s="151">
        <f t="shared" si="1"/>
        <v>0</v>
      </c>
      <c r="I40" s="97"/>
      <c r="J40" s="109"/>
      <c r="K40" s="114"/>
      <c r="L40" s="95">
        <f t="shared" si="2"/>
        <v>0</v>
      </c>
      <c r="M40" s="119"/>
      <c r="N40" s="96">
        <f t="shared" si="3"/>
        <v>0</v>
      </c>
      <c r="O40" s="84"/>
    </row>
    <row r="41" spans="1:15" ht="15" customHeight="1" x14ac:dyDescent="0.2">
      <c r="A41" s="83"/>
      <c r="B41" s="46"/>
      <c r="C41" s="127"/>
      <c r="D41" s="109"/>
      <c r="E41" s="114"/>
      <c r="F41" s="95">
        <f t="shared" si="0"/>
        <v>0</v>
      </c>
      <c r="G41" s="148"/>
      <c r="H41" s="151">
        <f t="shared" si="1"/>
        <v>0</v>
      </c>
      <c r="I41" s="97"/>
      <c r="J41" s="109"/>
      <c r="K41" s="114"/>
      <c r="L41" s="95">
        <f t="shared" si="2"/>
        <v>0</v>
      </c>
      <c r="M41" s="119"/>
      <c r="N41" s="96">
        <f t="shared" si="3"/>
        <v>0</v>
      </c>
      <c r="O41" s="84"/>
    </row>
    <row r="42" spans="1:15" ht="15" customHeight="1" x14ac:dyDescent="0.2">
      <c r="A42" s="83"/>
      <c r="B42" s="46"/>
      <c r="C42" s="127"/>
      <c r="D42" s="109"/>
      <c r="E42" s="114"/>
      <c r="F42" s="95">
        <f t="shared" si="0"/>
        <v>0</v>
      </c>
      <c r="G42" s="148"/>
      <c r="H42" s="151">
        <f t="shared" si="1"/>
        <v>0</v>
      </c>
      <c r="I42" s="97"/>
      <c r="J42" s="109"/>
      <c r="K42" s="114"/>
      <c r="L42" s="95">
        <f t="shared" si="2"/>
        <v>0</v>
      </c>
      <c r="M42" s="119"/>
      <c r="N42" s="96">
        <f t="shared" si="3"/>
        <v>0</v>
      </c>
      <c r="O42" s="84"/>
    </row>
    <row r="43" spans="1:15" ht="15" customHeight="1" x14ac:dyDescent="0.2">
      <c r="A43" s="83"/>
      <c r="B43" s="46"/>
      <c r="C43" s="127"/>
      <c r="D43" s="109"/>
      <c r="E43" s="114"/>
      <c r="F43" s="95">
        <f t="shared" si="0"/>
        <v>0</v>
      </c>
      <c r="G43" s="148"/>
      <c r="H43" s="151">
        <f t="shared" si="1"/>
        <v>0</v>
      </c>
      <c r="I43" s="97"/>
      <c r="J43" s="109"/>
      <c r="K43" s="114"/>
      <c r="L43" s="95">
        <f t="shared" si="2"/>
        <v>0</v>
      </c>
      <c r="M43" s="119"/>
      <c r="N43" s="96">
        <f t="shared" si="3"/>
        <v>0</v>
      </c>
      <c r="O43" s="84"/>
    </row>
    <row r="44" spans="1:15" ht="15" customHeight="1" x14ac:dyDescent="0.2">
      <c r="A44" s="83"/>
      <c r="B44" s="46"/>
      <c r="C44" s="127"/>
      <c r="D44" s="109"/>
      <c r="E44" s="114"/>
      <c r="F44" s="95">
        <f t="shared" si="0"/>
        <v>0</v>
      </c>
      <c r="G44" s="148"/>
      <c r="H44" s="151">
        <f t="shared" si="1"/>
        <v>0</v>
      </c>
      <c r="I44" s="97"/>
      <c r="J44" s="109"/>
      <c r="K44" s="114"/>
      <c r="L44" s="95">
        <f t="shared" si="2"/>
        <v>0</v>
      </c>
      <c r="M44" s="119"/>
      <c r="N44" s="96">
        <f t="shared" si="3"/>
        <v>0</v>
      </c>
      <c r="O44" s="84"/>
    </row>
    <row r="45" spans="1:15" ht="15" customHeight="1" x14ac:dyDescent="0.2">
      <c r="A45" s="83"/>
      <c r="B45" s="46"/>
      <c r="C45" s="127"/>
      <c r="D45" s="109"/>
      <c r="E45" s="114"/>
      <c r="F45" s="95">
        <f t="shared" si="0"/>
        <v>0</v>
      </c>
      <c r="G45" s="148"/>
      <c r="H45" s="151">
        <f t="shared" si="1"/>
        <v>0</v>
      </c>
      <c r="I45" s="97"/>
      <c r="J45" s="109"/>
      <c r="K45" s="114"/>
      <c r="L45" s="95">
        <f t="shared" si="2"/>
        <v>0</v>
      </c>
      <c r="M45" s="119"/>
      <c r="N45" s="96">
        <f t="shared" si="3"/>
        <v>0</v>
      </c>
      <c r="O45" s="84"/>
    </row>
    <row r="46" spans="1:15" ht="15" customHeight="1" x14ac:dyDescent="0.2">
      <c r="A46" s="83"/>
      <c r="B46" s="46"/>
      <c r="C46" s="127"/>
      <c r="D46" s="109"/>
      <c r="E46" s="114"/>
      <c r="F46" s="95">
        <f t="shared" si="0"/>
        <v>0</v>
      </c>
      <c r="G46" s="148"/>
      <c r="H46" s="151">
        <f t="shared" si="1"/>
        <v>0</v>
      </c>
      <c r="I46" s="97"/>
      <c r="J46" s="109"/>
      <c r="K46" s="114"/>
      <c r="L46" s="95">
        <f t="shared" si="2"/>
        <v>0</v>
      </c>
      <c r="M46" s="119"/>
      <c r="N46" s="96">
        <f t="shared" si="3"/>
        <v>0</v>
      </c>
      <c r="O46" s="84"/>
    </row>
    <row r="47" spans="1:15" ht="15" customHeight="1" x14ac:dyDescent="0.2">
      <c r="A47" s="83"/>
      <c r="B47" s="46"/>
      <c r="C47" s="127"/>
      <c r="D47" s="109"/>
      <c r="E47" s="114"/>
      <c r="F47" s="95">
        <f t="shared" si="0"/>
        <v>0</v>
      </c>
      <c r="G47" s="148"/>
      <c r="H47" s="151">
        <f t="shared" si="1"/>
        <v>0</v>
      </c>
      <c r="I47" s="97"/>
      <c r="J47" s="109"/>
      <c r="K47" s="114"/>
      <c r="L47" s="95">
        <f t="shared" si="2"/>
        <v>0</v>
      </c>
      <c r="M47" s="119"/>
      <c r="N47" s="96">
        <f t="shared" si="3"/>
        <v>0</v>
      </c>
      <c r="O47" s="84"/>
    </row>
    <row r="48" spans="1:15" ht="15" customHeight="1" x14ac:dyDescent="0.2">
      <c r="A48" s="83"/>
      <c r="B48" s="46"/>
      <c r="C48" s="127"/>
      <c r="D48" s="109"/>
      <c r="E48" s="114"/>
      <c r="F48" s="95">
        <f t="shared" si="0"/>
        <v>0</v>
      </c>
      <c r="G48" s="148"/>
      <c r="H48" s="151">
        <f t="shared" si="1"/>
        <v>0</v>
      </c>
      <c r="I48" s="97"/>
      <c r="J48" s="109"/>
      <c r="K48" s="114"/>
      <c r="L48" s="95">
        <f t="shared" si="2"/>
        <v>0</v>
      </c>
      <c r="M48" s="119"/>
      <c r="N48" s="96">
        <f t="shared" si="3"/>
        <v>0</v>
      </c>
      <c r="O48" s="84"/>
    </row>
    <row r="49" spans="1:15" ht="15" customHeight="1" x14ac:dyDescent="0.2">
      <c r="A49" s="83"/>
      <c r="B49" s="46"/>
      <c r="C49" s="127"/>
      <c r="D49" s="109"/>
      <c r="E49" s="114"/>
      <c r="F49" s="95">
        <f t="shared" si="0"/>
        <v>0</v>
      </c>
      <c r="G49" s="148"/>
      <c r="H49" s="151">
        <f t="shared" si="1"/>
        <v>0</v>
      </c>
      <c r="I49" s="97"/>
      <c r="J49" s="109"/>
      <c r="K49" s="114"/>
      <c r="L49" s="95">
        <f t="shared" si="2"/>
        <v>0</v>
      </c>
      <c r="M49" s="119"/>
      <c r="N49" s="96">
        <f t="shared" si="3"/>
        <v>0</v>
      </c>
      <c r="O49" s="84"/>
    </row>
    <row r="50" spans="1:15" ht="15" customHeight="1" x14ac:dyDescent="0.2">
      <c r="A50" s="83"/>
      <c r="B50" s="46"/>
      <c r="C50" s="127"/>
      <c r="D50" s="109"/>
      <c r="E50" s="114"/>
      <c r="F50" s="95">
        <f t="shared" si="0"/>
        <v>0</v>
      </c>
      <c r="G50" s="148"/>
      <c r="H50" s="151">
        <f t="shared" si="1"/>
        <v>0</v>
      </c>
      <c r="I50" s="97"/>
      <c r="J50" s="109"/>
      <c r="K50" s="114"/>
      <c r="L50" s="95">
        <f t="shared" si="2"/>
        <v>0</v>
      </c>
      <c r="M50" s="119"/>
      <c r="N50" s="96">
        <f t="shared" si="3"/>
        <v>0</v>
      </c>
      <c r="O50" s="84"/>
    </row>
    <row r="51" spans="1:15" ht="15" customHeight="1" x14ac:dyDescent="0.2">
      <c r="A51" s="83"/>
      <c r="B51" s="46"/>
      <c r="C51" s="127"/>
      <c r="D51" s="109"/>
      <c r="E51" s="114"/>
      <c r="F51" s="95">
        <f t="shared" si="0"/>
        <v>0</v>
      </c>
      <c r="G51" s="148"/>
      <c r="H51" s="151">
        <f t="shared" si="1"/>
        <v>0</v>
      </c>
      <c r="I51" s="97"/>
      <c r="J51" s="109"/>
      <c r="K51" s="114"/>
      <c r="L51" s="95">
        <f t="shared" si="2"/>
        <v>0</v>
      </c>
      <c r="M51" s="119"/>
      <c r="N51" s="96">
        <f t="shared" si="3"/>
        <v>0</v>
      </c>
      <c r="O51" s="84"/>
    </row>
    <row r="52" spans="1:15" ht="15" customHeight="1" x14ac:dyDescent="0.2">
      <c r="A52" s="83"/>
      <c r="B52" s="46"/>
      <c r="C52" s="127"/>
      <c r="D52" s="109"/>
      <c r="E52" s="114"/>
      <c r="F52" s="95">
        <f t="shared" si="0"/>
        <v>0</v>
      </c>
      <c r="G52" s="148"/>
      <c r="H52" s="151">
        <f t="shared" si="1"/>
        <v>0</v>
      </c>
      <c r="I52" s="97"/>
      <c r="J52" s="109"/>
      <c r="K52" s="114"/>
      <c r="L52" s="95">
        <f t="shared" si="2"/>
        <v>0</v>
      </c>
      <c r="M52" s="119"/>
      <c r="N52" s="96">
        <f t="shared" si="3"/>
        <v>0</v>
      </c>
      <c r="O52" s="84"/>
    </row>
    <row r="53" spans="1:15" ht="15" customHeight="1" x14ac:dyDescent="0.2">
      <c r="A53" s="83"/>
      <c r="B53" s="46"/>
      <c r="C53" s="127"/>
      <c r="D53" s="109"/>
      <c r="E53" s="114"/>
      <c r="F53" s="95">
        <f t="shared" si="0"/>
        <v>0</v>
      </c>
      <c r="G53" s="148"/>
      <c r="H53" s="151">
        <f t="shared" si="1"/>
        <v>0</v>
      </c>
      <c r="I53" s="97"/>
      <c r="J53" s="109"/>
      <c r="K53" s="114"/>
      <c r="L53" s="95">
        <f t="shared" si="2"/>
        <v>0</v>
      </c>
      <c r="M53" s="119"/>
      <c r="N53" s="96">
        <f t="shared" si="3"/>
        <v>0</v>
      </c>
      <c r="O53" s="84"/>
    </row>
    <row r="54" spans="1:15" ht="15" customHeight="1" x14ac:dyDescent="0.2">
      <c r="A54" s="83"/>
      <c r="B54" s="46"/>
      <c r="C54" s="127"/>
      <c r="D54" s="109"/>
      <c r="E54" s="114"/>
      <c r="F54" s="95">
        <f t="shared" si="0"/>
        <v>0</v>
      </c>
      <c r="G54" s="148"/>
      <c r="H54" s="151">
        <f t="shared" si="1"/>
        <v>0</v>
      </c>
      <c r="I54" s="97"/>
      <c r="J54" s="109"/>
      <c r="K54" s="114"/>
      <c r="L54" s="95">
        <f t="shared" si="2"/>
        <v>0</v>
      </c>
      <c r="M54" s="119"/>
      <c r="N54" s="96">
        <f t="shared" si="3"/>
        <v>0</v>
      </c>
      <c r="O54" s="84"/>
    </row>
    <row r="55" spans="1:15" ht="15" customHeight="1" x14ac:dyDescent="0.2">
      <c r="A55" s="83"/>
      <c r="B55" s="46"/>
      <c r="C55" s="127"/>
      <c r="D55" s="109"/>
      <c r="E55" s="114"/>
      <c r="F55" s="95">
        <f t="shared" si="0"/>
        <v>0</v>
      </c>
      <c r="G55" s="148"/>
      <c r="H55" s="151">
        <f t="shared" si="1"/>
        <v>0</v>
      </c>
      <c r="I55" s="97"/>
      <c r="J55" s="109"/>
      <c r="K55" s="114"/>
      <c r="L55" s="95">
        <f t="shared" si="2"/>
        <v>0</v>
      </c>
      <c r="M55" s="119"/>
      <c r="N55" s="96">
        <f t="shared" si="3"/>
        <v>0</v>
      </c>
      <c r="O55" s="84"/>
    </row>
    <row r="56" spans="1:15" ht="15" customHeight="1" x14ac:dyDescent="0.2">
      <c r="A56" s="83"/>
      <c r="B56" s="46"/>
      <c r="C56" s="127"/>
      <c r="D56" s="109"/>
      <c r="E56" s="114"/>
      <c r="F56" s="95">
        <f t="shared" si="0"/>
        <v>0</v>
      </c>
      <c r="G56" s="148"/>
      <c r="H56" s="151">
        <f t="shared" si="1"/>
        <v>0</v>
      </c>
      <c r="I56" s="97"/>
      <c r="J56" s="109"/>
      <c r="K56" s="114"/>
      <c r="L56" s="95">
        <f t="shared" si="2"/>
        <v>0</v>
      </c>
      <c r="M56" s="119"/>
      <c r="N56" s="96">
        <f t="shared" si="3"/>
        <v>0</v>
      </c>
      <c r="O56" s="84"/>
    </row>
    <row r="57" spans="1:15" ht="15" customHeight="1" x14ac:dyDescent="0.2">
      <c r="A57" s="83"/>
      <c r="B57" s="46"/>
      <c r="C57" s="127"/>
      <c r="D57" s="109"/>
      <c r="E57" s="114"/>
      <c r="F57" s="95">
        <f t="shared" si="0"/>
        <v>0</v>
      </c>
      <c r="G57" s="148"/>
      <c r="H57" s="151">
        <f t="shared" si="1"/>
        <v>0</v>
      </c>
      <c r="I57" s="97"/>
      <c r="J57" s="109"/>
      <c r="K57" s="114"/>
      <c r="L57" s="95">
        <f t="shared" si="2"/>
        <v>0</v>
      </c>
      <c r="M57" s="119"/>
      <c r="N57" s="96">
        <f t="shared" si="3"/>
        <v>0</v>
      </c>
      <c r="O57" s="84"/>
    </row>
    <row r="58" spans="1:15" ht="15" customHeight="1" x14ac:dyDescent="0.2">
      <c r="A58" s="83"/>
      <c r="B58" s="46"/>
      <c r="C58" s="127"/>
      <c r="D58" s="109"/>
      <c r="E58" s="114"/>
      <c r="F58" s="95">
        <f t="shared" si="0"/>
        <v>0</v>
      </c>
      <c r="G58" s="148"/>
      <c r="H58" s="151">
        <f t="shared" si="1"/>
        <v>0</v>
      </c>
      <c r="I58" s="97"/>
      <c r="J58" s="109"/>
      <c r="K58" s="114"/>
      <c r="L58" s="95">
        <f t="shared" si="2"/>
        <v>0</v>
      </c>
      <c r="M58" s="119"/>
      <c r="N58" s="96">
        <f t="shared" si="3"/>
        <v>0</v>
      </c>
      <c r="O58" s="84"/>
    </row>
    <row r="59" spans="1:15" ht="15" customHeight="1" x14ac:dyDescent="0.2">
      <c r="A59" s="83"/>
      <c r="B59" s="46"/>
      <c r="C59" s="127"/>
      <c r="D59" s="109"/>
      <c r="E59" s="114"/>
      <c r="F59" s="95">
        <f t="shared" si="0"/>
        <v>0</v>
      </c>
      <c r="G59" s="148"/>
      <c r="H59" s="151">
        <f t="shared" si="1"/>
        <v>0</v>
      </c>
      <c r="I59" s="97"/>
      <c r="J59" s="109"/>
      <c r="K59" s="114"/>
      <c r="L59" s="95">
        <f t="shared" si="2"/>
        <v>0</v>
      </c>
      <c r="M59" s="119"/>
      <c r="N59" s="96">
        <f t="shared" si="3"/>
        <v>0</v>
      </c>
      <c r="O59" s="84"/>
    </row>
    <row r="60" spans="1:15" ht="15" customHeight="1" x14ac:dyDescent="0.2">
      <c r="A60" s="83"/>
      <c r="B60" s="46"/>
      <c r="C60" s="127"/>
      <c r="D60" s="109"/>
      <c r="E60" s="114"/>
      <c r="F60" s="95">
        <f t="shared" si="0"/>
        <v>0</v>
      </c>
      <c r="G60" s="148"/>
      <c r="H60" s="151">
        <f t="shared" si="1"/>
        <v>0</v>
      </c>
      <c r="I60" s="97"/>
      <c r="J60" s="109"/>
      <c r="K60" s="114"/>
      <c r="L60" s="95">
        <f t="shared" si="2"/>
        <v>0</v>
      </c>
      <c r="M60" s="119"/>
      <c r="N60" s="96">
        <f t="shared" si="3"/>
        <v>0</v>
      </c>
      <c r="O60" s="84"/>
    </row>
    <row r="61" spans="1:15" ht="15" customHeight="1" x14ac:dyDescent="0.2">
      <c r="A61" s="83"/>
      <c r="B61" s="46"/>
      <c r="C61" s="127"/>
      <c r="D61" s="109"/>
      <c r="E61" s="114"/>
      <c r="F61" s="95">
        <f t="shared" si="0"/>
        <v>0</v>
      </c>
      <c r="G61" s="148"/>
      <c r="H61" s="151">
        <f t="shared" si="1"/>
        <v>0</v>
      </c>
      <c r="I61" s="97"/>
      <c r="J61" s="109"/>
      <c r="K61" s="114"/>
      <c r="L61" s="95">
        <f t="shared" si="2"/>
        <v>0</v>
      </c>
      <c r="M61" s="119"/>
      <c r="N61" s="96">
        <f t="shared" si="3"/>
        <v>0</v>
      </c>
      <c r="O61" s="84"/>
    </row>
    <row r="62" spans="1:15" ht="15" customHeight="1" x14ac:dyDescent="0.2">
      <c r="A62" s="83"/>
      <c r="B62" s="46"/>
      <c r="C62" s="127"/>
      <c r="D62" s="109"/>
      <c r="E62" s="114"/>
      <c r="F62" s="95">
        <f t="shared" si="0"/>
        <v>0</v>
      </c>
      <c r="G62" s="148"/>
      <c r="H62" s="151">
        <f t="shared" si="1"/>
        <v>0</v>
      </c>
      <c r="I62" s="97"/>
      <c r="J62" s="109"/>
      <c r="K62" s="114"/>
      <c r="L62" s="95">
        <f t="shared" si="2"/>
        <v>0</v>
      </c>
      <c r="M62" s="119"/>
      <c r="N62" s="96">
        <f t="shared" si="3"/>
        <v>0</v>
      </c>
      <c r="O62" s="84"/>
    </row>
    <row r="63" spans="1:15" ht="15" customHeight="1" x14ac:dyDescent="0.2">
      <c r="A63" s="83"/>
      <c r="B63" s="46"/>
      <c r="C63" s="127"/>
      <c r="D63" s="109"/>
      <c r="E63" s="114"/>
      <c r="F63" s="95">
        <f t="shared" si="0"/>
        <v>0</v>
      </c>
      <c r="G63" s="148"/>
      <c r="H63" s="151">
        <f t="shared" si="1"/>
        <v>0</v>
      </c>
      <c r="I63" s="97"/>
      <c r="J63" s="109"/>
      <c r="K63" s="114"/>
      <c r="L63" s="95">
        <f t="shared" si="2"/>
        <v>0</v>
      </c>
      <c r="M63" s="119"/>
      <c r="N63" s="96">
        <f t="shared" si="3"/>
        <v>0</v>
      </c>
      <c r="O63" s="84"/>
    </row>
    <row r="64" spans="1:15" ht="15" customHeight="1" x14ac:dyDescent="0.2">
      <c r="A64" s="83"/>
      <c r="B64" s="46"/>
      <c r="C64" s="127"/>
      <c r="D64" s="109"/>
      <c r="E64" s="114"/>
      <c r="F64" s="95">
        <f t="shared" si="0"/>
        <v>0</v>
      </c>
      <c r="G64" s="148"/>
      <c r="H64" s="151">
        <f t="shared" si="1"/>
        <v>0</v>
      </c>
      <c r="I64" s="97"/>
      <c r="J64" s="109"/>
      <c r="K64" s="114"/>
      <c r="L64" s="95">
        <f t="shared" si="2"/>
        <v>0</v>
      </c>
      <c r="M64" s="119"/>
      <c r="N64" s="96">
        <f t="shared" si="3"/>
        <v>0</v>
      </c>
      <c r="O64" s="84"/>
    </row>
    <row r="65" spans="1:15" ht="15" customHeight="1" x14ac:dyDescent="0.2">
      <c r="A65" s="83"/>
      <c r="B65" s="46"/>
      <c r="C65" s="127"/>
      <c r="D65" s="109"/>
      <c r="E65" s="114"/>
      <c r="F65" s="95">
        <f t="shared" si="0"/>
        <v>0</v>
      </c>
      <c r="G65" s="148"/>
      <c r="H65" s="151">
        <f t="shared" si="1"/>
        <v>0</v>
      </c>
      <c r="I65" s="97"/>
      <c r="J65" s="109"/>
      <c r="K65" s="114"/>
      <c r="L65" s="95">
        <f t="shared" si="2"/>
        <v>0</v>
      </c>
      <c r="M65" s="119"/>
      <c r="N65" s="96">
        <f t="shared" si="3"/>
        <v>0</v>
      </c>
      <c r="O65" s="84"/>
    </row>
    <row r="66" spans="1:15" ht="15" customHeight="1" x14ac:dyDescent="0.2">
      <c r="A66" s="83"/>
      <c r="B66" s="46"/>
      <c r="C66" s="127"/>
      <c r="D66" s="109"/>
      <c r="E66" s="114"/>
      <c r="F66" s="95">
        <f t="shared" ref="F66:F125" si="4">SUM(D66*E66)</f>
        <v>0</v>
      </c>
      <c r="G66" s="148"/>
      <c r="H66" s="151">
        <f t="shared" si="1"/>
        <v>0</v>
      </c>
      <c r="I66" s="97"/>
      <c r="J66" s="109"/>
      <c r="K66" s="114"/>
      <c r="L66" s="95">
        <f t="shared" ref="L66:L124" si="5">SUM(J66*K66)</f>
        <v>0</v>
      </c>
      <c r="M66" s="119"/>
      <c r="N66" s="96">
        <f t="shared" si="3"/>
        <v>0</v>
      </c>
      <c r="O66" s="84"/>
    </row>
    <row r="67" spans="1:15" ht="15" customHeight="1" x14ac:dyDescent="0.2">
      <c r="A67" s="83"/>
      <c r="B67" s="46"/>
      <c r="C67" s="127"/>
      <c r="D67" s="109"/>
      <c r="E67" s="114"/>
      <c r="F67" s="95">
        <f t="shared" si="4"/>
        <v>0</v>
      </c>
      <c r="G67" s="148"/>
      <c r="H67" s="151">
        <f t="shared" si="1"/>
        <v>0</v>
      </c>
      <c r="I67" s="97"/>
      <c r="J67" s="109"/>
      <c r="K67" s="114"/>
      <c r="L67" s="95">
        <f t="shared" si="5"/>
        <v>0</v>
      </c>
      <c r="M67" s="119"/>
      <c r="N67" s="96">
        <f t="shared" si="3"/>
        <v>0</v>
      </c>
      <c r="O67" s="84"/>
    </row>
    <row r="68" spans="1:15" ht="15" customHeight="1" x14ac:dyDescent="0.2">
      <c r="A68" s="83"/>
      <c r="B68" s="46"/>
      <c r="C68" s="127"/>
      <c r="D68" s="109"/>
      <c r="E68" s="114"/>
      <c r="F68" s="95">
        <f t="shared" si="4"/>
        <v>0</v>
      </c>
      <c r="G68" s="148"/>
      <c r="H68" s="151">
        <f t="shared" si="1"/>
        <v>0</v>
      </c>
      <c r="I68" s="97"/>
      <c r="J68" s="109"/>
      <c r="K68" s="114"/>
      <c r="L68" s="95">
        <f t="shared" si="5"/>
        <v>0</v>
      </c>
      <c r="M68" s="119"/>
      <c r="N68" s="96">
        <f t="shared" si="3"/>
        <v>0</v>
      </c>
      <c r="O68" s="84"/>
    </row>
    <row r="69" spans="1:15" ht="15" customHeight="1" x14ac:dyDescent="0.2">
      <c r="A69" s="83"/>
      <c r="B69" s="46"/>
      <c r="C69" s="127"/>
      <c r="D69" s="109"/>
      <c r="E69" s="114"/>
      <c r="F69" s="95">
        <f t="shared" si="4"/>
        <v>0</v>
      </c>
      <c r="G69" s="148"/>
      <c r="H69" s="151">
        <f t="shared" si="1"/>
        <v>0</v>
      </c>
      <c r="I69" s="97"/>
      <c r="J69" s="109"/>
      <c r="K69" s="114"/>
      <c r="L69" s="95">
        <f t="shared" si="5"/>
        <v>0</v>
      </c>
      <c r="M69" s="119"/>
      <c r="N69" s="96">
        <f t="shared" si="3"/>
        <v>0</v>
      </c>
      <c r="O69" s="84"/>
    </row>
    <row r="70" spans="1:15" ht="15" customHeight="1" x14ac:dyDescent="0.2">
      <c r="A70" s="83"/>
      <c r="B70" s="46"/>
      <c r="C70" s="127"/>
      <c r="D70" s="109"/>
      <c r="E70" s="114"/>
      <c r="F70" s="95">
        <f t="shared" si="4"/>
        <v>0</v>
      </c>
      <c r="G70" s="148"/>
      <c r="H70" s="151">
        <f t="shared" si="1"/>
        <v>0</v>
      </c>
      <c r="I70" s="97"/>
      <c r="J70" s="109"/>
      <c r="K70" s="114"/>
      <c r="L70" s="95">
        <f t="shared" si="5"/>
        <v>0</v>
      </c>
      <c r="M70" s="119"/>
      <c r="N70" s="96">
        <f t="shared" si="3"/>
        <v>0</v>
      </c>
      <c r="O70" s="84"/>
    </row>
    <row r="71" spans="1:15" ht="15" customHeight="1" x14ac:dyDescent="0.2">
      <c r="A71" s="83"/>
      <c r="B71" s="46"/>
      <c r="C71" s="127"/>
      <c r="D71" s="109"/>
      <c r="E71" s="114"/>
      <c r="F71" s="95">
        <f t="shared" si="4"/>
        <v>0</v>
      </c>
      <c r="G71" s="148"/>
      <c r="H71" s="151">
        <f t="shared" si="1"/>
        <v>0</v>
      </c>
      <c r="I71" s="97"/>
      <c r="J71" s="109"/>
      <c r="K71" s="114"/>
      <c r="L71" s="95">
        <f t="shared" si="5"/>
        <v>0</v>
      </c>
      <c r="M71" s="119"/>
      <c r="N71" s="96">
        <f t="shared" si="3"/>
        <v>0</v>
      </c>
      <c r="O71" s="84"/>
    </row>
    <row r="72" spans="1:15" ht="15" customHeight="1" x14ac:dyDescent="0.2">
      <c r="A72" s="83"/>
      <c r="B72" s="46"/>
      <c r="C72" s="127"/>
      <c r="D72" s="109"/>
      <c r="E72" s="114"/>
      <c r="F72" s="95">
        <f t="shared" si="4"/>
        <v>0</v>
      </c>
      <c r="G72" s="148"/>
      <c r="H72" s="151">
        <f t="shared" si="1"/>
        <v>0</v>
      </c>
      <c r="I72" s="97"/>
      <c r="J72" s="109"/>
      <c r="K72" s="114"/>
      <c r="L72" s="95">
        <f t="shared" si="5"/>
        <v>0</v>
      </c>
      <c r="M72" s="119"/>
      <c r="N72" s="96">
        <f t="shared" si="3"/>
        <v>0</v>
      </c>
      <c r="O72" s="84"/>
    </row>
    <row r="73" spans="1:15" ht="15" customHeight="1" x14ac:dyDescent="0.2">
      <c r="A73" s="83"/>
      <c r="B73" s="46"/>
      <c r="C73" s="127"/>
      <c r="D73" s="109"/>
      <c r="E73" s="114"/>
      <c r="F73" s="95">
        <f t="shared" si="4"/>
        <v>0</v>
      </c>
      <c r="G73" s="148"/>
      <c r="H73" s="151">
        <f t="shared" ref="H73:H125" si="6">ROUND(F73*G73/100,2)</f>
        <v>0</v>
      </c>
      <c r="I73" s="97"/>
      <c r="J73" s="109"/>
      <c r="K73" s="114"/>
      <c r="L73" s="95">
        <f t="shared" si="5"/>
        <v>0</v>
      </c>
      <c r="M73" s="119"/>
      <c r="N73" s="96">
        <f t="shared" ref="N73:N125" si="7">ROUND(L73*M73/100,2)</f>
        <v>0</v>
      </c>
      <c r="O73" s="84"/>
    </row>
    <row r="74" spans="1:15" ht="15" customHeight="1" x14ac:dyDescent="0.2">
      <c r="A74" s="83"/>
      <c r="B74" s="46"/>
      <c r="C74" s="127"/>
      <c r="D74" s="109"/>
      <c r="E74" s="114"/>
      <c r="F74" s="95">
        <f t="shared" si="4"/>
        <v>0</v>
      </c>
      <c r="G74" s="148"/>
      <c r="H74" s="151">
        <f t="shared" si="6"/>
        <v>0</v>
      </c>
      <c r="I74" s="97"/>
      <c r="J74" s="109"/>
      <c r="K74" s="114"/>
      <c r="L74" s="95">
        <f t="shared" si="5"/>
        <v>0</v>
      </c>
      <c r="M74" s="119"/>
      <c r="N74" s="96">
        <f t="shared" si="7"/>
        <v>0</v>
      </c>
      <c r="O74" s="84"/>
    </row>
    <row r="75" spans="1:15" ht="15" customHeight="1" x14ac:dyDescent="0.2">
      <c r="A75" s="83"/>
      <c r="B75" s="46"/>
      <c r="C75" s="127"/>
      <c r="D75" s="109"/>
      <c r="E75" s="114"/>
      <c r="F75" s="95">
        <f t="shared" si="4"/>
        <v>0</v>
      </c>
      <c r="G75" s="148"/>
      <c r="H75" s="151">
        <f t="shared" si="6"/>
        <v>0</v>
      </c>
      <c r="I75" s="97"/>
      <c r="J75" s="109"/>
      <c r="K75" s="114"/>
      <c r="L75" s="95">
        <f t="shared" si="5"/>
        <v>0</v>
      </c>
      <c r="M75" s="119"/>
      <c r="N75" s="96">
        <f t="shared" si="7"/>
        <v>0</v>
      </c>
      <c r="O75" s="84"/>
    </row>
    <row r="76" spans="1:15" ht="15" customHeight="1" x14ac:dyDescent="0.2">
      <c r="A76" s="83"/>
      <c r="B76" s="46"/>
      <c r="C76" s="127"/>
      <c r="D76" s="109"/>
      <c r="E76" s="114"/>
      <c r="F76" s="95">
        <f t="shared" si="4"/>
        <v>0</v>
      </c>
      <c r="G76" s="148"/>
      <c r="H76" s="151">
        <f t="shared" si="6"/>
        <v>0</v>
      </c>
      <c r="I76" s="97"/>
      <c r="J76" s="109"/>
      <c r="K76" s="114"/>
      <c r="L76" s="95">
        <f t="shared" si="5"/>
        <v>0</v>
      </c>
      <c r="M76" s="119"/>
      <c r="N76" s="96">
        <f t="shared" si="7"/>
        <v>0</v>
      </c>
      <c r="O76" s="84"/>
    </row>
    <row r="77" spans="1:15" ht="15" customHeight="1" x14ac:dyDescent="0.2">
      <c r="A77" s="83"/>
      <c r="B77" s="46"/>
      <c r="C77" s="127"/>
      <c r="D77" s="109"/>
      <c r="E77" s="114"/>
      <c r="F77" s="95">
        <f t="shared" si="4"/>
        <v>0</v>
      </c>
      <c r="G77" s="148"/>
      <c r="H77" s="151">
        <f t="shared" si="6"/>
        <v>0</v>
      </c>
      <c r="I77" s="97"/>
      <c r="J77" s="109"/>
      <c r="K77" s="114"/>
      <c r="L77" s="95">
        <f t="shared" si="5"/>
        <v>0</v>
      </c>
      <c r="M77" s="119"/>
      <c r="N77" s="96">
        <f t="shared" si="7"/>
        <v>0</v>
      </c>
      <c r="O77" s="84"/>
    </row>
    <row r="78" spans="1:15" ht="15" customHeight="1" x14ac:dyDescent="0.2">
      <c r="A78" s="83"/>
      <c r="B78" s="46"/>
      <c r="C78" s="127"/>
      <c r="D78" s="109"/>
      <c r="E78" s="114"/>
      <c r="F78" s="95">
        <f t="shared" si="4"/>
        <v>0</v>
      </c>
      <c r="G78" s="148"/>
      <c r="H78" s="151">
        <f t="shared" si="6"/>
        <v>0</v>
      </c>
      <c r="I78" s="97"/>
      <c r="J78" s="109"/>
      <c r="K78" s="114"/>
      <c r="L78" s="95">
        <f t="shared" si="5"/>
        <v>0</v>
      </c>
      <c r="M78" s="119"/>
      <c r="N78" s="96">
        <f t="shared" si="7"/>
        <v>0</v>
      </c>
      <c r="O78" s="84"/>
    </row>
    <row r="79" spans="1:15" ht="15" customHeight="1" x14ac:dyDescent="0.2">
      <c r="A79" s="83"/>
      <c r="B79" s="46"/>
      <c r="C79" s="127"/>
      <c r="D79" s="109"/>
      <c r="E79" s="114"/>
      <c r="F79" s="95">
        <f t="shared" si="4"/>
        <v>0</v>
      </c>
      <c r="G79" s="148"/>
      <c r="H79" s="151">
        <f t="shared" si="6"/>
        <v>0</v>
      </c>
      <c r="I79" s="97"/>
      <c r="J79" s="109"/>
      <c r="K79" s="114"/>
      <c r="L79" s="95">
        <f t="shared" si="5"/>
        <v>0</v>
      </c>
      <c r="M79" s="119"/>
      <c r="N79" s="96">
        <f t="shared" si="7"/>
        <v>0</v>
      </c>
      <c r="O79" s="84"/>
    </row>
    <row r="80" spans="1:15" ht="15" customHeight="1" x14ac:dyDescent="0.2">
      <c r="A80" s="83"/>
      <c r="B80" s="46"/>
      <c r="C80" s="127"/>
      <c r="D80" s="109"/>
      <c r="E80" s="114"/>
      <c r="F80" s="95">
        <f t="shared" si="4"/>
        <v>0</v>
      </c>
      <c r="G80" s="148"/>
      <c r="H80" s="151">
        <f t="shared" si="6"/>
        <v>0</v>
      </c>
      <c r="I80" s="97"/>
      <c r="J80" s="109"/>
      <c r="K80" s="114"/>
      <c r="L80" s="95">
        <f t="shared" si="5"/>
        <v>0</v>
      </c>
      <c r="M80" s="119"/>
      <c r="N80" s="96">
        <f t="shared" si="7"/>
        <v>0</v>
      </c>
      <c r="O80" s="84"/>
    </row>
    <row r="81" spans="1:15" ht="15" customHeight="1" x14ac:dyDescent="0.2">
      <c r="A81" s="83"/>
      <c r="B81" s="46"/>
      <c r="C81" s="127"/>
      <c r="D81" s="109"/>
      <c r="E81" s="114"/>
      <c r="F81" s="95">
        <f t="shared" si="4"/>
        <v>0</v>
      </c>
      <c r="G81" s="148"/>
      <c r="H81" s="151">
        <f t="shared" si="6"/>
        <v>0</v>
      </c>
      <c r="I81" s="97"/>
      <c r="J81" s="109"/>
      <c r="K81" s="114"/>
      <c r="L81" s="95">
        <f t="shared" si="5"/>
        <v>0</v>
      </c>
      <c r="M81" s="119"/>
      <c r="N81" s="96">
        <f t="shared" si="7"/>
        <v>0</v>
      </c>
      <c r="O81" s="84"/>
    </row>
    <row r="82" spans="1:15" ht="15" customHeight="1" x14ac:dyDescent="0.2">
      <c r="A82" s="83"/>
      <c r="B82" s="46"/>
      <c r="C82" s="127"/>
      <c r="D82" s="109"/>
      <c r="E82" s="114"/>
      <c r="F82" s="95">
        <f t="shared" si="4"/>
        <v>0</v>
      </c>
      <c r="G82" s="148"/>
      <c r="H82" s="151">
        <f t="shared" si="6"/>
        <v>0</v>
      </c>
      <c r="I82" s="97"/>
      <c r="J82" s="109"/>
      <c r="K82" s="114"/>
      <c r="L82" s="95">
        <f t="shared" si="5"/>
        <v>0</v>
      </c>
      <c r="M82" s="119"/>
      <c r="N82" s="96">
        <f t="shared" si="7"/>
        <v>0</v>
      </c>
      <c r="O82" s="84"/>
    </row>
    <row r="83" spans="1:15" ht="15" customHeight="1" x14ac:dyDescent="0.2">
      <c r="A83" s="83"/>
      <c r="B83" s="46"/>
      <c r="C83" s="127"/>
      <c r="D83" s="109"/>
      <c r="E83" s="114"/>
      <c r="F83" s="95">
        <f t="shared" si="4"/>
        <v>0</v>
      </c>
      <c r="G83" s="148"/>
      <c r="H83" s="151">
        <f t="shared" si="6"/>
        <v>0</v>
      </c>
      <c r="I83" s="97"/>
      <c r="J83" s="109"/>
      <c r="K83" s="114"/>
      <c r="L83" s="95">
        <f t="shared" si="5"/>
        <v>0</v>
      </c>
      <c r="M83" s="119"/>
      <c r="N83" s="96">
        <f t="shared" si="7"/>
        <v>0</v>
      </c>
      <c r="O83" s="84"/>
    </row>
    <row r="84" spans="1:15" ht="15" customHeight="1" x14ac:dyDescent="0.2">
      <c r="A84" s="83"/>
      <c r="B84" s="46"/>
      <c r="C84" s="127"/>
      <c r="D84" s="109"/>
      <c r="E84" s="114"/>
      <c r="F84" s="95">
        <f t="shared" si="4"/>
        <v>0</v>
      </c>
      <c r="G84" s="148"/>
      <c r="H84" s="151">
        <f t="shared" si="6"/>
        <v>0</v>
      </c>
      <c r="I84" s="97"/>
      <c r="J84" s="109"/>
      <c r="K84" s="114"/>
      <c r="L84" s="95">
        <f t="shared" si="5"/>
        <v>0</v>
      </c>
      <c r="M84" s="119"/>
      <c r="N84" s="96">
        <f t="shared" si="7"/>
        <v>0</v>
      </c>
      <c r="O84" s="84"/>
    </row>
    <row r="85" spans="1:15" ht="15" customHeight="1" x14ac:dyDescent="0.2">
      <c r="A85" s="83"/>
      <c r="B85" s="46"/>
      <c r="C85" s="127"/>
      <c r="D85" s="109"/>
      <c r="E85" s="114"/>
      <c r="F85" s="95">
        <f t="shared" si="4"/>
        <v>0</v>
      </c>
      <c r="G85" s="148"/>
      <c r="H85" s="151">
        <f t="shared" si="6"/>
        <v>0</v>
      </c>
      <c r="I85" s="97"/>
      <c r="J85" s="109"/>
      <c r="K85" s="114"/>
      <c r="L85" s="95">
        <f t="shared" si="5"/>
        <v>0</v>
      </c>
      <c r="M85" s="119"/>
      <c r="N85" s="96">
        <f t="shared" si="7"/>
        <v>0</v>
      </c>
      <c r="O85" s="84"/>
    </row>
    <row r="86" spans="1:15" ht="15" customHeight="1" x14ac:dyDescent="0.2">
      <c r="A86" s="83"/>
      <c r="B86" s="46"/>
      <c r="C86" s="127"/>
      <c r="D86" s="109"/>
      <c r="E86" s="114"/>
      <c r="F86" s="95">
        <f t="shared" si="4"/>
        <v>0</v>
      </c>
      <c r="G86" s="148"/>
      <c r="H86" s="151">
        <f t="shared" si="6"/>
        <v>0</v>
      </c>
      <c r="I86" s="97"/>
      <c r="J86" s="109"/>
      <c r="K86" s="114"/>
      <c r="L86" s="95">
        <f t="shared" si="5"/>
        <v>0</v>
      </c>
      <c r="M86" s="119"/>
      <c r="N86" s="96">
        <f t="shared" si="7"/>
        <v>0</v>
      </c>
      <c r="O86" s="84"/>
    </row>
    <row r="87" spans="1:15" ht="15" customHeight="1" x14ac:dyDescent="0.2">
      <c r="A87" s="83"/>
      <c r="B87" s="46"/>
      <c r="C87" s="127"/>
      <c r="D87" s="109"/>
      <c r="E87" s="114"/>
      <c r="F87" s="95">
        <f t="shared" si="4"/>
        <v>0</v>
      </c>
      <c r="G87" s="148"/>
      <c r="H87" s="151">
        <f t="shared" si="6"/>
        <v>0</v>
      </c>
      <c r="I87" s="97"/>
      <c r="J87" s="109"/>
      <c r="K87" s="114"/>
      <c r="L87" s="95">
        <f t="shared" si="5"/>
        <v>0</v>
      </c>
      <c r="M87" s="119"/>
      <c r="N87" s="96">
        <f t="shared" si="7"/>
        <v>0</v>
      </c>
      <c r="O87" s="84"/>
    </row>
    <row r="88" spans="1:15" ht="15" customHeight="1" x14ac:dyDescent="0.2">
      <c r="A88" s="83"/>
      <c r="B88" s="46"/>
      <c r="C88" s="127"/>
      <c r="D88" s="109"/>
      <c r="E88" s="114"/>
      <c r="F88" s="95">
        <f t="shared" si="4"/>
        <v>0</v>
      </c>
      <c r="G88" s="148"/>
      <c r="H88" s="151">
        <f t="shared" si="6"/>
        <v>0</v>
      </c>
      <c r="I88" s="97"/>
      <c r="J88" s="109"/>
      <c r="K88" s="114"/>
      <c r="L88" s="95">
        <f t="shared" si="5"/>
        <v>0</v>
      </c>
      <c r="M88" s="119"/>
      <c r="N88" s="96">
        <f t="shared" si="7"/>
        <v>0</v>
      </c>
      <c r="O88" s="84"/>
    </row>
    <row r="89" spans="1:15" ht="15" customHeight="1" x14ac:dyDescent="0.2">
      <c r="A89" s="83"/>
      <c r="B89" s="46"/>
      <c r="C89" s="127"/>
      <c r="D89" s="109"/>
      <c r="E89" s="114"/>
      <c r="F89" s="95">
        <f t="shared" si="4"/>
        <v>0</v>
      </c>
      <c r="G89" s="148"/>
      <c r="H89" s="151">
        <f t="shared" si="6"/>
        <v>0</v>
      </c>
      <c r="I89" s="97"/>
      <c r="J89" s="109"/>
      <c r="K89" s="114"/>
      <c r="L89" s="95">
        <f t="shared" si="5"/>
        <v>0</v>
      </c>
      <c r="M89" s="119"/>
      <c r="N89" s="96">
        <f t="shared" si="7"/>
        <v>0</v>
      </c>
      <c r="O89" s="84"/>
    </row>
    <row r="90" spans="1:15" ht="15" customHeight="1" x14ac:dyDescent="0.2">
      <c r="A90" s="83"/>
      <c r="B90" s="46"/>
      <c r="C90" s="127"/>
      <c r="D90" s="109"/>
      <c r="E90" s="114"/>
      <c r="F90" s="95">
        <f t="shared" si="4"/>
        <v>0</v>
      </c>
      <c r="G90" s="148"/>
      <c r="H90" s="151">
        <f t="shared" si="6"/>
        <v>0</v>
      </c>
      <c r="I90" s="97"/>
      <c r="J90" s="109"/>
      <c r="K90" s="114"/>
      <c r="L90" s="95">
        <f t="shared" si="5"/>
        <v>0</v>
      </c>
      <c r="M90" s="119"/>
      <c r="N90" s="96">
        <f t="shared" si="7"/>
        <v>0</v>
      </c>
      <c r="O90" s="84"/>
    </row>
    <row r="91" spans="1:15" ht="15" customHeight="1" x14ac:dyDescent="0.2">
      <c r="A91" s="83"/>
      <c r="B91" s="46"/>
      <c r="C91" s="127"/>
      <c r="D91" s="109"/>
      <c r="E91" s="114"/>
      <c r="F91" s="95">
        <f t="shared" si="4"/>
        <v>0</v>
      </c>
      <c r="G91" s="148"/>
      <c r="H91" s="151">
        <f t="shared" si="6"/>
        <v>0</v>
      </c>
      <c r="I91" s="97"/>
      <c r="J91" s="109"/>
      <c r="K91" s="114"/>
      <c r="L91" s="95">
        <f t="shared" si="5"/>
        <v>0</v>
      </c>
      <c r="M91" s="119"/>
      <c r="N91" s="96">
        <f t="shared" si="7"/>
        <v>0</v>
      </c>
      <c r="O91" s="84"/>
    </row>
    <row r="92" spans="1:15" ht="15" customHeight="1" x14ac:dyDescent="0.2">
      <c r="A92" s="83"/>
      <c r="B92" s="46"/>
      <c r="C92" s="127"/>
      <c r="D92" s="109"/>
      <c r="E92" s="114"/>
      <c r="F92" s="95">
        <f t="shared" si="4"/>
        <v>0</v>
      </c>
      <c r="G92" s="148"/>
      <c r="H92" s="151">
        <f t="shared" si="6"/>
        <v>0</v>
      </c>
      <c r="I92" s="97"/>
      <c r="J92" s="109"/>
      <c r="K92" s="114"/>
      <c r="L92" s="95">
        <f t="shared" si="5"/>
        <v>0</v>
      </c>
      <c r="M92" s="119"/>
      <c r="N92" s="96">
        <f t="shared" si="7"/>
        <v>0</v>
      </c>
      <c r="O92" s="84"/>
    </row>
    <row r="93" spans="1:15" ht="15" customHeight="1" x14ac:dyDescent="0.2">
      <c r="A93" s="83"/>
      <c r="B93" s="46"/>
      <c r="C93" s="128"/>
      <c r="D93" s="109"/>
      <c r="E93" s="114"/>
      <c r="F93" s="95">
        <f t="shared" si="4"/>
        <v>0</v>
      </c>
      <c r="G93" s="148"/>
      <c r="H93" s="151">
        <f t="shared" si="6"/>
        <v>0</v>
      </c>
      <c r="I93" s="97"/>
      <c r="J93" s="109"/>
      <c r="K93" s="114"/>
      <c r="L93" s="95">
        <f t="shared" si="5"/>
        <v>0</v>
      </c>
      <c r="M93" s="119"/>
      <c r="N93" s="96">
        <f t="shared" si="7"/>
        <v>0</v>
      </c>
      <c r="O93" s="84"/>
    </row>
    <row r="94" spans="1:15" ht="15" customHeight="1" x14ac:dyDescent="0.2">
      <c r="A94" s="83"/>
      <c r="B94" s="46"/>
      <c r="C94" s="128"/>
      <c r="D94" s="109"/>
      <c r="E94" s="114"/>
      <c r="F94" s="95">
        <f t="shared" si="4"/>
        <v>0</v>
      </c>
      <c r="G94" s="148"/>
      <c r="H94" s="151">
        <f t="shared" si="6"/>
        <v>0</v>
      </c>
      <c r="I94" s="97"/>
      <c r="J94" s="109"/>
      <c r="K94" s="114"/>
      <c r="L94" s="95">
        <f t="shared" si="5"/>
        <v>0</v>
      </c>
      <c r="M94" s="119"/>
      <c r="N94" s="96">
        <f t="shared" si="7"/>
        <v>0</v>
      </c>
      <c r="O94" s="84"/>
    </row>
    <row r="95" spans="1:15" ht="15" customHeight="1" x14ac:dyDescent="0.2">
      <c r="A95" s="83"/>
      <c r="B95" s="46"/>
      <c r="C95" s="128"/>
      <c r="D95" s="109"/>
      <c r="E95" s="114"/>
      <c r="F95" s="95">
        <f t="shared" si="4"/>
        <v>0</v>
      </c>
      <c r="G95" s="148"/>
      <c r="H95" s="151">
        <f t="shared" si="6"/>
        <v>0</v>
      </c>
      <c r="I95" s="97"/>
      <c r="J95" s="109"/>
      <c r="K95" s="114"/>
      <c r="L95" s="95">
        <f t="shared" si="5"/>
        <v>0</v>
      </c>
      <c r="M95" s="119"/>
      <c r="N95" s="96">
        <f t="shared" si="7"/>
        <v>0</v>
      </c>
      <c r="O95" s="84"/>
    </row>
    <row r="96" spans="1:15" ht="15" customHeight="1" x14ac:dyDescent="0.2">
      <c r="A96" s="83"/>
      <c r="B96" s="46"/>
      <c r="C96" s="128"/>
      <c r="D96" s="109"/>
      <c r="E96" s="114"/>
      <c r="F96" s="95">
        <f t="shared" si="4"/>
        <v>0</v>
      </c>
      <c r="G96" s="148"/>
      <c r="H96" s="151">
        <f t="shared" si="6"/>
        <v>0</v>
      </c>
      <c r="I96" s="97"/>
      <c r="J96" s="109"/>
      <c r="K96" s="114"/>
      <c r="L96" s="95">
        <f t="shared" si="5"/>
        <v>0</v>
      </c>
      <c r="M96" s="119"/>
      <c r="N96" s="96">
        <f t="shared" si="7"/>
        <v>0</v>
      </c>
      <c r="O96" s="84"/>
    </row>
    <row r="97" spans="1:15" ht="15" customHeight="1" x14ac:dyDescent="0.2">
      <c r="A97" s="83"/>
      <c r="B97" s="46"/>
      <c r="C97" s="128"/>
      <c r="D97" s="109"/>
      <c r="E97" s="114"/>
      <c r="F97" s="95">
        <f t="shared" si="4"/>
        <v>0</v>
      </c>
      <c r="G97" s="148"/>
      <c r="H97" s="151">
        <f t="shared" si="6"/>
        <v>0</v>
      </c>
      <c r="I97" s="97"/>
      <c r="J97" s="109"/>
      <c r="K97" s="114"/>
      <c r="L97" s="95">
        <f t="shared" si="5"/>
        <v>0</v>
      </c>
      <c r="M97" s="119"/>
      <c r="N97" s="96">
        <f t="shared" si="7"/>
        <v>0</v>
      </c>
      <c r="O97" s="84"/>
    </row>
    <row r="98" spans="1:15" ht="15" customHeight="1" x14ac:dyDescent="0.2">
      <c r="A98" s="83"/>
      <c r="B98" s="46"/>
      <c r="C98" s="128"/>
      <c r="D98" s="109"/>
      <c r="E98" s="114"/>
      <c r="F98" s="95">
        <f t="shared" si="4"/>
        <v>0</v>
      </c>
      <c r="G98" s="148"/>
      <c r="H98" s="151">
        <f t="shared" si="6"/>
        <v>0</v>
      </c>
      <c r="I98" s="97"/>
      <c r="J98" s="109"/>
      <c r="K98" s="114"/>
      <c r="L98" s="95">
        <f t="shared" si="5"/>
        <v>0</v>
      </c>
      <c r="M98" s="119"/>
      <c r="N98" s="96">
        <f t="shared" si="7"/>
        <v>0</v>
      </c>
      <c r="O98" s="84"/>
    </row>
    <row r="99" spans="1:15" ht="15" customHeight="1" x14ac:dyDescent="0.2">
      <c r="A99" s="83"/>
      <c r="B99" s="46"/>
      <c r="C99" s="128"/>
      <c r="D99" s="109"/>
      <c r="E99" s="114"/>
      <c r="F99" s="95">
        <f t="shared" si="4"/>
        <v>0</v>
      </c>
      <c r="G99" s="148"/>
      <c r="H99" s="151">
        <f t="shared" si="6"/>
        <v>0</v>
      </c>
      <c r="I99" s="97"/>
      <c r="J99" s="109"/>
      <c r="K99" s="114"/>
      <c r="L99" s="95">
        <f t="shared" si="5"/>
        <v>0</v>
      </c>
      <c r="M99" s="119"/>
      <c r="N99" s="96">
        <f t="shared" si="7"/>
        <v>0</v>
      </c>
      <c r="O99" s="84"/>
    </row>
    <row r="100" spans="1:15" ht="15" customHeight="1" x14ac:dyDescent="0.2">
      <c r="A100" s="83"/>
      <c r="B100" s="46"/>
      <c r="C100" s="128"/>
      <c r="D100" s="109"/>
      <c r="E100" s="114"/>
      <c r="F100" s="95">
        <f t="shared" si="4"/>
        <v>0</v>
      </c>
      <c r="G100" s="148"/>
      <c r="H100" s="151">
        <f t="shared" si="6"/>
        <v>0</v>
      </c>
      <c r="I100" s="97"/>
      <c r="J100" s="109"/>
      <c r="K100" s="114"/>
      <c r="L100" s="95">
        <f t="shared" si="5"/>
        <v>0</v>
      </c>
      <c r="M100" s="119"/>
      <c r="N100" s="96">
        <f t="shared" si="7"/>
        <v>0</v>
      </c>
      <c r="O100" s="84"/>
    </row>
    <row r="101" spans="1:15" ht="15" customHeight="1" x14ac:dyDescent="0.2">
      <c r="A101" s="83"/>
      <c r="B101" s="46"/>
      <c r="C101" s="128"/>
      <c r="D101" s="109"/>
      <c r="E101" s="114"/>
      <c r="F101" s="95">
        <f t="shared" si="4"/>
        <v>0</v>
      </c>
      <c r="G101" s="148"/>
      <c r="H101" s="151">
        <f t="shared" si="6"/>
        <v>0</v>
      </c>
      <c r="I101" s="97"/>
      <c r="J101" s="109"/>
      <c r="K101" s="114"/>
      <c r="L101" s="95">
        <f t="shared" si="5"/>
        <v>0</v>
      </c>
      <c r="M101" s="119"/>
      <c r="N101" s="96">
        <f t="shared" si="7"/>
        <v>0</v>
      </c>
      <c r="O101" s="84"/>
    </row>
    <row r="102" spans="1:15" ht="15" customHeight="1" x14ac:dyDescent="0.2">
      <c r="A102" s="83"/>
      <c r="B102" s="46"/>
      <c r="C102" s="128"/>
      <c r="D102" s="109"/>
      <c r="E102" s="114"/>
      <c r="F102" s="95">
        <f t="shared" si="4"/>
        <v>0</v>
      </c>
      <c r="G102" s="148"/>
      <c r="H102" s="151">
        <f t="shared" si="6"/>
        <v>0</v>
      </c>
      <c r="I102" s="97"/>
      <c r="J102" s="109"/>
      <c r="K102" s="114"/>
      <c r="L102" s="95">
        <f t="shared" si="5"/>
        <v>0</v>
      </c>
      <c r="M102" s="119"/>
      <c r="N102" s="96">
        <f t="shared" si="7"/>
        <v>0</v>
      </c>
      <c r="O102" s="84"/>
    </row>
    <row r="103" spans="1:15" ht="15" customHeight="1" x14ac:dyDescent="0.2">
      <c r="A103" s="83"/>
      <c r="B103" s="46"/>
      <c r="C103" s="128"/>
      <c r="D103" s="109"/>
      <c r="E103" s="114"/>
      <c r="F103" s="95">
        <f t="shared" si="4"/>
        <v>0</v>
      </c>
      <c r="G103" s="148"/>
      <c r="H103" s="151">
        <f t="shared" si="6"/>
        <v>0</v>
      </c>
      <c r="I103" s="97"/>
      <c r="J103" s="109"/>
      <c r="K103" s="114"/>
      <c r="L103" s="95">
        <f t="shared" si="5"/>
        <v>0</v>
      </c>
      <c r="M103" s="119"/>
      <c r="N103" s="96">
        <f t="shared" si="7"/>
        <v>0</v>
      </c>
      <c r="O103" s="84"/>
    </row>
    <row r="104" spans="1:15" ht="15" customHeight="1" x14ac:dyDescent="0.2">
      <c r="A104" s="83"/>
      <c r="B104" s="46"/>
      <c r="C104" s="128"/>
      <c r="D104" s="109"/>
      <c r="E104" s="114"/>
      <c r="F104" s="95">
        <f t="shared" si="4"/>
        <v>0</v>
      </c>
      <c r="G104" s="148"/>
      <c r="H104" s="151">
        <f t="shared" si="6"/>
        <v>0</v>
      </c>
      <c r="I104" s="97"/>
      <c r="J104" s="109"/>
      <c r="K104" s="114"/>
      <c r="L104" s="95">
        <f t="shared" si="5"/>
        <v>0</v>
      </c>
      <c r="M104" s="119"/>
      <c r="N104" s="96">
        <f t="shared" si="7"/>
        <v>0</v>
      </c>
      <c r="O104" s="84"/>
    </row>
    <row r="105" spans="1:15" ht="15" customHeight="1" x14ac:dyDescent="0.2">
      <c r="A105" s="83"/>
      <c r="B105" s="46"/>
      <c r="C105" s="128"/>
      <c r="D105" s="109"/>
      <c r="E105" s="114"/>
      <c r="F105" s="95">
        <f t="shared" si="4"/>
        <v>0</v>
      </c>
      <c r="G105" s="148"/>
      <c r="H105" s="151">
        <f t="shared" si="6"/>
        <v>0</v>
      </c>
      <c r="I105" s="97"/>
      <c r="J105" s="109"/>
      <c r="K105" s="114"/>
      <c r="L105" s="95">
        <f t="shared" si="5"/>
        <v>0</v>
      </c>
      <c r="M105" s="119"/>
      <c r="N105" s="96">
        <f t="shared" si="7"/>
        <v>0</v>
      </c>
      <c r="O105" s="84"/>
    </row>
    <row r="106" spans="1:15" ht="15" customHeight="1" x14ac:dyDescent="0.2">
      <c r="A106" s="83"/>
      <c r="B106" s="46"/>
      <c r="C106" s="128"/>
      <c r="D106" s="109"/>
      <c r="E106" s="114"/>
      <c r="F106" s="95">
        <f t="shared" si="4"/>
        <v>0</v>
      </c>
      <c r="G106" s="148"/>
      <c r="H106" s="151">
        <f t="shared" si="6"/>
        <v>0</v>
      </c>
      <c r="I106" s="97"/>
      <c r="J106" s="109"/>
      <c r="K106" s="114"/>
      <c r="L106" s="95">
        <f t="shared" si="5"/>
        <v>0</v>
      </c>
      <c r="M106" s="119"/>
      <c r="N106" s="96">
        <f t="shared" si="7"/>
        <v>0</v>
      </c>
      <c r="O106" s="84"/>
    </row>
    <row r="107" spans="1:15" ht="15" customHeight="1" x14ac:dyDescent="0.2">
      <c r="A107" s="83"/>
      <c r="B107" s="46"/>
      <c r="C107" s="128"/>
      <c r="D107" s="109"/>
      <c r="E107" s="114"/>
      <c r="F107" s="95">
        <f t="shared" si="4"/>
        <v>0</v>
      </c>
      <c r="G107" s="148"/>
      <c r="H107" s="151">
        <f t="shared" si="6"/>
        <v>0</v>
      </c>
      <c r="I107" s="97"/>
      <c r="J107" s="109"/>
      <c r="K107" s="114"/>
      <c r="L107" s="95">
        <f t="shared" si="5"/>
        <v>0</v>
      </c>
      <c r="M107" s="119"/>
      <c r="N107" s="96">
        <f t="shared" si="7"/>
        <v>0</v>
      </c>
      <c r="O107" s="84"/>
    </row>
    <row r="108" spans="1:15" ht="15" customHeight="1" x14ac:dyDescent="0.2">
      <c r="A108" s="83"/>
      <c r="B108" s="46"/>
      <c r="C108" s="128"/>
      <c r="D108" s="109"/>
      <c r="E108" s="114"/>
      <c r="F108" s="95">
        <f t="shared" si="4"/>
        <v>0</v>
      </c>
      <c r="G108" s="148"/>
      <c r="H108" s="151">
        <f t="shared" si="6"/>
        <v>0</v>
      </c>
      <c r="I108" s="97"/>
      <c r="J108" s="109"/>
      <c r="K108" s="114"/>
      <c r="L108" s="95">
        <f t="shared" si="5"/>
        <v>0</v>
      </c>
      <c r="M108" s="119"/>
      <c r="N108" s="96">
        <f t="shared" si="7"/>
        <v>0</v>
      </c>
      <c r="O108" s="84"/>
    </row>
    <row r="109" spans="1:15" ht="15" customHeight="1" x14ac:dyDescent="0.2">
      <c r="A109" s="83"/>
      <c r="B109" s="46"/>
      <c r="C109" s="128"/>
      <c r="D109" s="109"/>
      <c r="E109" s="114"/>
      <c r="F109" s="95">
        <f t="shared" si="4"/>
        <v>0</v>
      </c>
      <c r="G109" s="148"/>
      <c r="H109" s="151">
        <f t="shared" si="6"/>
        <v>0</v>
      </c>
      <c r="I109" s="97"/>
      <c r="J109" s="109"/>
      <c r="K109" s="114"/>
      <c r="L109" s="95">
        <f t="shared" si="5"/>
        <v>0</v>
      </c>
      <c r="M109" s="119"/>
      <c r="N109" s="96">
        <f t="shared" si="7"/>
        <v>0</v>
      </c>
      <c r="O109" s="84"/>
    </row>
    <row r="110" spans="1:15" ht="15" customHeight="1" x14ac:dyDescent="0.2">
      <c r="A110" s="83"/>
      <c r="B110" s="46"/>
      <c r="C110" s="128"/>
      <c r="D110" s="109"/>
      <c r="E110" s="114"/>
      <c r="F110" s="95">
        <f t="shared" si="4"/>
        <v>0</v>
      </c>
      <c r="G110" s="148"/>
      <c r="H110" s="151">
        <f t="shared" si="6"/>
        <v>0</v>
      </c>
      <c r="I110" s="97"/>
      <c r="J110" s="109"/>
      <c r="K110" s="114"/>
      <c r="L110" s="95">
        <f t="shared" si="5"/>
        <v>0</v>
      </c>
      <c r="M110" s="119"/>
      <c r="N110" s="96">
        <f t="shared" si="7"/>
        <v>0</v>
      </c>
      <c r="O110" s="84"/>
    </row>
    <row r="111" spans="1:15" ht="15" customHeight="1" x14ac:dyDescent="0.2">
      <c r="A111" s="83"/>
      <c r="B111" s="46"/>
      <c r="C111" s="128"/>
      <c r="D111" s="109"/>
      <c r="E111" s="114"/>
      <c r="F111" s="95">
        <f t="shared" si="4"/>
        <v>0</v>
      </c>
      <c r="G111" s="148"/>
      <c r="H111" s="151">
        <f t="shared" si="6"/>
        <v>0</v>
      </c>
      <c r="I111" s="97"/>
      <c r="J111" s="109"/>
      <c r="K111" s="114"/>
      <c r="L111" s="95">
        <f t="shared" si="5"/>
        <v>0</v>
      </c>
      <c r="M111" s="119"/>
      <c r="N111" s="96">
        <f t="shared" si="7"/>
        <v>0</v>
      </c>
      <c r="O111" s="84"/>
    </row>
    <row r="112" spans="1:15" ht="15" customHeight="1" x14ac:dyDescent="0.2">
      <c r="A112" s="83"/>
      <c r="B112" s="46"/>
      <c r="C112" s="128"/>
      <c r="D112" s="109"/>
      <c r="E112" s="114"/>
      <c r="F112" s="95">
        <f t="shared" si="4"/>
        <v>0</v>
      </c>
      <c r="G112" s="148"/>
      <c r="H112" s="151">
        <f t="shared" si="6"/>
        <v>0</v>
      </c>
      <c r="I112" s="97"/>
      <c r="J112" s="109"/>
      <c r="K112" s="114"/>
      <c r="L112" s="95">
        <f t="shared" si="5"/>
        <v>0</v>
      </c>
      <c r="M112" s="119"/>
      <c r="N112" s="96">
        <f t="shared" si="7"/>
        <v>0</v>
      </c>
      <c r="O112" s="84"/>
    </row>
    <row r="113" spans="1:15" ht="15" customHeight="1" x14ac:dyDescent="0.2">
      <c r="A113" s="83"/>
      <c r="B113" s="46"/>
      <c r="C113" s="128"/>
      <c r="D113" s="109"/>
      <c r="E113" s="114"/>
      <c r="F113" s="95">
        <f t="shared" si="4"/>
        <v>0</v>
      </c>
      <c r="G113" s="148"/>
      <c r="H113" s="151">
        <f t="shared" si="6"/>
        <v>0</v>
      </c>
      <c r="I113" s="97"/>
      <c r="J113" s="109"/>
      <c r="K113" s="114"/>
      <c r="L113" s="95">
        <f t="shared" si="5"/>
        <v>0</v>
      </c>
      <c r="M113" s="119"/>
      <c r="N113" s="96">
        <f t="shared" si="7"/>
        <v>0</v>
      </c>
      <c r="O113" s="84"/>
    </row>
    <row r="114" spans="1:15" ht="15" customHeight="1" x14ac:dyDescent="0.2">
      <c r="A114" s="83"/>
      <c r="B114" s="46"/>
      <c r="C114" s="128"/>
      <c r="D114" s="109"/>
      <c r="E114" s="114"/>
      <c r="F114" s="95">
        <f t="shared" si="4"/>
        <v>0</v>
      </c>
      <c r="G114" s="148"/>
      <c r="H114" s="151">
        <f t="shared" si="6"/>
        <v>0</v>
      </c>
      <c r="I114" s="97"/>
      <c r="J114" s="109"/>
      <c r="K114" s="114"/>
      <c r="L114" s="95">
        <f t="shared" si="5"/>
        <v>0</v>
      </c>
      <c r="M114" s="119"/>
      <c r="N114" s="96">
        <f t="shared" si="7"/>
        <v>0</v>
      </c>
      <c r="O114" s="84"/>
    </row>
    <row r="115" spans="1:15" ht="15" customHeight="1" x14ac:dyDescent="0.2">
      <c r="A115" s="83"/>
      <c r="B115" s="46"/>
      <c r="C115" s="128"/>
      <c r="D115" s="109"/>
      <c r="E115" s="114"/>
      <c r="F115" s="95">
        <f t="shared" si="4"/>
        <v>0</v>
      </c>
      <c r="G115" s="148"/>
      <c r="H115" s="151">
        <f t="shared" si="6"/>
        <v>0</v>
      </c>
      <c r="I115" s="97"/>
      <c r="J115" s="109"/>
      <c r="K115" s="114"/>
      <c r="L115" s="95">
        <f t="shared" si="5"/>
        <v>0</v>
      </c>
      <c r="M115" s="119"/>
      <c r="N115" s="96">
        <f t="shared" si="7"/>
        <v>0</v>
      </c>
      <c r="O115" s="84"/>
    </row>
    <row r="116" spans="1:15" ht="15" customHeight="1" x14ac:dyDescent="0.2">
      <c r="A116" s="83"/>
      <c r="B116" s="46"/>
      <c r="C116" s="128"/>
      <c r="D116" s="109"/>
      <c r="E116" s="114"/>
      <c r="F116" s="95">
        <f t="shared" si="4"/>
        <v>0</v>
      </c>
      <c r="G116" s="148"/>
      <c r="H116" s="151">
        <f t="shared" si="6"/>
        <v>0</v>
      </c>
      <c r="I116" s="97"/>
      <c r="J116" s="109"/>
      <c r="K116" s="114"/>
      <c r="L116" s="95">
        <f t="shared" si="5"/>
        <v>0</v>
      </c>
      <c r="M116" s="119"/>
      <c r="N116" s="96">
        <f t="shared" si="7"/>
        <v>0</v>
      </c>
      <c r="O116" s="84"/>
    </row>
    <row r="117" spans="1:15" ht="15" customHeight="1" x14ac:dyDescent="0.2">
      <c r="A117" s="83"/>
      <c r="B117" s="46"/>
      <c r="C117" s="128"/>
      <c r="D117" s="109"/>
      <c r="E117" s="114"/>
      <c r="F117" s="95">
        <f t="shared" si="4"/>
        <v>0</v>
      </c>
      <c r="G117" s="148"/>
      <c r="H117" s="151">
        <f t="shared" si="6"/>
        <v>0</v>
      </c>
      <c r="I117" s="97"/>
      <c r="J117" s="109"/>
      <c r="K117" s="114"/>
      <c r="L117" s="95">
        <f t="shared" si="5"/>
        <v>0</v>
      </c>
      <c r="M117" s="119"/>
      <c r="N117" s="96">
        <f t="shared" si="7"/>
        <v>0</v>
      </c>
      <c r="O117" s="84"/>
    </row>
    <row r="118" spans="1:15" ht="15" customHeight="1" x14ac:dyDescent="0.2">
      <c r="A118" s="83"/>
      <c r="B118" s="46"/>
      <c r="C118" s="128"/>
      <c r="D118" s="109"/>
      <c r="E118" s="114"/>
      <c r="F118" s="95">
        <f t="shared" si="4"/>
        <v>0</v>
      </c>
      <c r="G118" s="148"/>
      <c r="H118" s="151">
        <f t="shared" si="6"/>
        <v>0</v>
      </c>
      <c r="I118" s="97"/>
      <c r="J118" s="109"/>
      <c r="K118" s="114"/>
      <c r="L118" s="95">
        <f t="shared" si="5"/>
        <v>0</v>
      </c>
      <c r="M118" s="119"/>
      <c r="N118" s="96">
        <f t="shared" si="7"/>
        <v>0</v>
      </c>
      <c r="O118" s="84"/>
    </row>
    <row r="119" spans="1:15" ht="15" customHeight="1" x14ac:dyDescent="0.2">
      <c r="A119" s="83"/>
      <c r="B119" s="46"/>
      <c r="C119" s="128"/>
      <c r="D119" s="109"/>
      <c r="E119" s="114"/>
      <c r="F119" s="95">
        <f t="shared" si="4"/>
        <v>0</v>
      </c>
      <c r="G119" s="148"/>
      <c r="H119" s="151">
        <f t="shared" si="6"/>
        <v>0</v>
      </c>
      <c r="I119" s="97"/>
      <c r="J119" s="109"/>
      <c r="K119" s="114"/>
      <c r="L119" s="95">
        <f t="shared" si="5"/>
        <v>0</v>
      </c>
      <c r="M119" s="119"/>
      <c r="N119" s="96">
        <f t="shared" si="7"/>
        <v>0</v>
      </c>
      <c r="O119" s="84"/>
    </row>
    <row r="120" spans="1:15" ht="15" customHeight="1" x14ac:dyDescent="0.2">
      <c r="A120" s="83"/>
      <c r="B120" s="46"/>
      <c r="C120" s="128"/>
      <c r="D120" s="109"/>
      <c r="E120" s="114"/>
      <c r="F120" s="95">
        <f t="shared" si="4"/>
        <v>0</v>
      </c>
      <c r="G120" s="148"/>
      <c r="H120" s="151">
        <f t="shared" si="6"/>
        <v>0</v>
      </c>
      <c r="I120" s="97"/>
      <c r="J120" s="109"/>
      <c r="K120" s="114"/>
      <c r="L120" s="95">
        <f t="shared" si="5"/>
        <v>0</v>
      </c>
      <c r="M120" s="119"/>
      <c r="N120" s="96">
        <f t="shared" si="7"/>
        <v>0</v>
      </c>
      <c r="O120" s="84"/>
    </row>
    <row r="121" spans="1:15" ht="15" customHeight="1" x14ac:dyDescent="0.2">
      <c r="A121" s="83"/>
      <c r="B121" s="46"/>
      <c r="C121" s="128"/>
      <c r="D121" s="109"/>
      <c r="E121" s="114"/>
      <c r="F121" s="95">
        <f t="shared" si="4"/>
        <v>0</v>
      </c>
      <c r="G121" s="148"/>
      <c r="H121" s="151">
        <f t="shared" si="6"/>
        <v>0</v>
      </c>
      <c r="I121" s="97"/>
      <c r="J121" s="109"/>
      <c r="K121" s="114"/>
      <c r="L121" s="95">
        <f t="shared" si="5"/>
        <v>0</v>
      </c>
      <c r="M121" s="119"/>
      <c r="N121" s="96">
        <f t="shared" si="7"/>
        <v>0</v>
      </c>
      <c r="O121" s="84"/>
    </row>
    <row r="122" spans="1:15" ht="15" customHeight="1" x14ac:dyDescent="0.2">
      <c r="A122" s="83"/>
      <c r="B122" s="46"/>
      <c r="C122" s="128"/>
      <c r="D122" s="109"/>
      <c r="E122" s="114"/>
      <c r="F122" s="95">
        <f t="shared" si="4"/>
        <v>0</v>
      </c>
      <c r="G122" s="148"/>
      <c r="H122" s="151">
        <f t="shared" si="6"/>
        <v>0</v>
      </c>
      <c r="I122" s="97"/>
      <c r="J122" s="109"/>
      <c r="K122" s="114"/>
      <c r="L122" s="95">
        <f t="shared" si="5"/>
        <v>0</v>
      </c>
      <c r="M122" s="119"/>
      <c r="N122" s="96">
        <f t="shared" si="7"/>
        <v>0</v>
      </c>
      <c r="O122" s="84"/>
    </row>
    <row r="123" spans="1:15" ht="15" customHeight="1" x14ac:dyDescent="0.2">
      <c r="A123" s="83"/>
      <c r="B123" s="46"/>
      <c r="C123" s="128"/>
      <c r="D123" s="109"/>
      <c r="E123" s="114"/>
      <c r="F123" s="95">
        <f t="shared" si="4"/>
        <v>0</v>
      </c>
      <c r="G123" s="148"/>
      <c r="H123" s="151">
        <f t="shared" si="6"/>
        <v>0</v>
      </c>
      <c r="I123" s="97"/>
      <c r="J123" s="109"/>
      <c r="K123" s="114"/>
      <c r="L123" s="95">
        <f t="shared" si="5"/>
        <v>0</v>
      </c>
      <c r="M123" s="119"/>
      <c r="N123" s="96">
        <f t="shared" si="7"/>
        <v>0</v>
      </c>
      <c r="O123" s="84"/>
    </row>
    <row r="124" spans="1:15" ht="15" customHeight="1" x14ac:dyDescent="0.2">
      <c r="A124" s="83"/>
      <c r="B124" s="46"/>
      <c r="C124" s="128"/>
      <c r="D124" s="109"/>
      <c r="E124" s="114"/>
      <c r="F124" s="95">
        <f t="shared" si="4"/>
        <v>0</v>
      </c>
      <c r="G124" s="148"/>
      <c r="H124" s="151">
        <f t="shared" si="6"/>
        <v>0</v>
      </c>
      <c r="I124" s="97"/>
      <c r="J124" s="109"/>
      <c r="K124" s="114"/>
      <c r="L124" s="95">
        <f t="shared" si="5"/>
        <v>0</v>
      </c>
      <c r="M124" s="119"/>
      <c r="N124" s="96">
        <f t="shared" si="7"/>
        <v>0</v>
      </c>
      <c r="O124" s="84"/>
    </row>
    <row r="125" spans="1:15" ht="15" customHeight="1" thickBot="1" x14ac:dyDescent="0.25">
      <c r="A125" s="85"/>
      <c r="B125" s="86"/>
      <c r="C125" s="129"/>
      <c r="D125" s="110"/>
      <c r="E125" s="115"/>
      <c r="F125" s="98">
        <f t="shared" si="4"/>
        <v>0</v>
      </c>
      <c r="G125" s="149"/>
      <c r="H125" s="152">
        <f t="shared" si="6"/>
        <v>0</v>
      </c>
      <c r="I125" s="99"/>
      <c r="J125" s="110"/>
      <c r="K125" s="115"/>
      <c r="L125" s="98">
        <f>SUM(J125*K125)</f>
        <v>0</v>
      </c>
      <c r="M125" s="120"/>
      <c r="N125" s="104">
        <f t="shared" si="7"/>
        <v>0</v>
      </c>
      <c r="O125" s="87"/>
    </row>
  </sheetData>
  <sheetProtection sheet="1" objects="1" scenarios="1"/>
  <mergeCells count="4">
    <mergeCell ref="B5:B6"/>
    <mergeCell ref="O5:O6"/>
    <mergeCell ref="N1:O1"/>
    <mergeCell ref="N2:O2"/>
  </mergeCells>
  <phoneticPr fontId="12" type="noConversion"/>
  <pageMargins left="0.59055118110236227" right="0.39370078740157483" top="0.59055118110236227" bottom="0.59055118110236227" header="0.39370078740157483" footer="0.39370078740157483"/>
  <pageSetup paperSize="9" orientation="landscape" r:id="rId1"/>
  <headerFooter alignWithMargins="0">
    <oddFooter>&amp;L&amp;8compte &amp;A&amp;R&amp;8page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Zusammenstellung">
                <anchor moveWithCells="1" sizeWithCells="1">
                  <from>
                    <xdr:col>0</xdr:col>
                    <xdr:colOff>19050</xdr:colOff>
                    <xdr:row>3</xdr:row>
                    <xdr:rowOff>19050</xdr:rowOff>
                  </from>
                  <to>
                    <xdr:col>1</xdr:col>
                    <xdr:colOff>476250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19</vt:i4>
      </vt:variant>
      <vt:variant>
        <vt:lpstr>Benannte Bereiche</vt:lpstr>
      </vt:variant>
      <vt:variant>
        <vt:i4>18</vt:i4>
      </vt:variant>
    </vt:vector>
  </HeadingPairs>
  <TitlesOfParts>
    <vt:vector size="37" baseType="lpstr">
      <vt:lpstr>Récapitulation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'1'!Drucktitel</vt:lpstr>
      <vt:lpstr>'10'!Drucktitel</vt:lpstr>
      <vt:lpstr>'11'!Drucktitel</vt:lpstr>
      <vt:lpstr>'12'!Drucktitel</vt:lpstr>
      <vt:lpstr>'13'!Drucktitel</vt:lpstr>
      <vt:lpstr>'14'!Drucktitel</vt:lpstr>
      <vt:lpstr>'15'!Drucktitel</vt:lpstr>
      <vt:lpstr>'16'!Drucktitel</vt:lpstr>
      <vt:lpstr>'17'!Drucktitel</vt:lpstr>
      <vt:lpstr>'18'!Drucktitel</vt:lpstr>
      <vt:lpstr>'2'!Drucktitel</vt:lpstr>
      <vt:lpstr>'3'!Drucktitel</vt:lpstr>
      <vt:lpstr>'4'!Drucktitel</vt:lpstr>
      <vt:lpstr>'5'!Drucktitel</vt:lpstr>
      <vt:lpstr>'6'!Drucktitel</vt:lpstr>
      <vt:lpstr>'7'!Drucktitel</vt:lpstr>
      <vt:lpstr>'8'!Drucktitel</vt:lpstr>
      <vt:lpstr>'9'!Drucktitel</vt:lpstr>
    </vt:vector>
  </TitlesOfParts>
  <Company>Eidg. Alkoholverwaltung,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Buchhaltung Landwirte</dc:title>
  <dc:creator>Frey Roland EZV</dc:creator>
  <cp:lastModifiedBy>Berger René BAZG</cp:lastModifiedBy>
  <cp:lastPrinted>2023-01-24T07:41:48Z</cp:lastPrinted>
  <dcterms:created xsi:type="dcterms:W3CDTF">2000-04-19T12:11:16Z</dcterms:created>
  <dcterms:modified xsi:type="dcterms:W3CDTF">2025-07-21T12:08:16Z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2025-07-21T12:07:01Z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27f14748-380e-4de4-9233-757b1b9d7387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