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vf00105a.adb.intra.admin.ch\ezv_os$\os\9\1\2\5\28607\912.5-06-02 Internet AHST\03_Tabellen\2025 Jahredaten\"/>
    </mc:Choice>
  </mc:AlternateContent>
  <xr:revisionPtr revIDLastSave="0" documentId="13_ncr:1_{FDECB484-6009-4838-AAED-3D61E54F99E6}" xr6:coauthVersionLast="47" xr6:coauthVersionMax="47" xr10:uidLastSave="{00000000-0000-0000-0000-000000000000}"/>
  <bookViews>
    <workbookView xWindow="28680" yWindow="-120" windowWidth="29040" windowHeight="15720" xr2:uid="{C95DBFD8-2C3B-464A-9FC8-F78BA2C038C4}"/>
  </bookViews>
  <sheets>
    <sheet name="fr" sheetId="1" r:id="rId1"/>
  </sheets>
  <definedNames>
    <definedName name="_xlnm._FilterDatabase" localSheetId="0" hidden="1">fr!$A$4:$C$37</definedName>
    <definedName name="_xlnm.Print_Titles" localSheetId="0">fr!$1:$4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<sst xmlns="http://schemas.openxmlformats.org/spreadsheetml/2006/main" count="78" uniqueCount="46">
  <si>
    <t>Total</t>
  </si>
  <si>
    <t>GE</t>
  </si>
  <si>
    <t>VD</t>
  </si>
  <si>
    <t>VS</t>
  </si>
  <si>
    <t>BE</t>
  </si>
  <si>
    <t>FR</t>
  </si>
  <si>
    <t>JU</t>
  </si>
  <si>
    <t>NE</t>
  </si>
  <si>
    <t>SO</t>
  </si>
  <si>
    <t>AG</t>
  </si>
  <si>
    <t>BL</t>
  </si>
  <si>
    <t>BS</t>
  </si>
  <si>
    <t>ZH</t>
  </si>
  <si>
    <t>AI</t>
  </si>
  <si>
    <t>AR</t>
  </si>
  <si>
    <t>GL</t>
  </si>
  <si>
    <t>GR</t>
  </si>
  <si>
    <t>SG</t>
  </si>
  <si>
    <t>SH</t>
  </si>
  <si>
    <t>TG</t>
  </si>
  <si>
    <t>LU</t>
  </si>
  <si>
    <t>NW</t>
  </si>
  <si>
    <t>OW</t>
  </si>
  <si>
    <t>SZ</t>
  </si>
  <si>
    <t>UR</t>
  </si>
  <si>
    <t>ZG</t>
  </si>
  <si>
    <t>TI</t>
  </si>
  <si>
    <r>
      <rPr>
        <sz val="10"/>
        <color theme="4"/>
        <rFont val="Wingdings"/>
        <charset val="2"/>
      </rPr>
      <t>n</t>
    </r>
    <r>
      <rPr>
        <sz val="10"/>
        <rFont val="Arial"/>
        <family val="2"/>
      </rPr>
      <t xml:space="preserve"> Longueur proportionnelle à la valeur par habitant, </t>
    </r>
    <r>
      <rPr>
        <b/>
        <sz val="10"/>
        <color rgb="FFFF0000"/>
        <rFont val="Arial"/>
        <family val="2"/>
      </rPr>
      <t>2024</t>
    </r>
    <r>
      <rPr>
        <sz val="10"/>
        <rFont val="Arial"/>
        <family val="2"/>
      </rPr>
      <t xml:space="preserve"> (selon les grandes régions)</t>
    </r>
  </si>
  <si>
    <r>
      <rPr>
        <sz val="10"/>
        <color theme="9"/>
        <rFont val="Wingdings"/>
        <charset val="2"/>
      </rPr>
      <t>n</t>
    </r>
    <r>
      <rPr>
        <sz val="10"/>
        <rFont val="Arial"/>
        <family val="2"/>
      </rPr>
      <t xml:space="preserve"> Longueur proportionnelle à la valeur par habitant, </t>
    </r>
    <r>
      <rPr>
        <b/>
        <sz val="10"/>
        <color rgb="FFFF0000"/>
        <rFont val="Arial"/>
        <family val="2"/>
      </rPr>
      <t>2024</t>
    </r>
    <r>
      <rPr>
        <sz val="10"/>
        <rFont val="Arial"/>
        <family val="2"/>
      </rPr>
      <t xml:space="preserve"> (selon les cantons)</t>
    </r>
  </si>
  <si>
    <t>Exportations de la Suisse par habitant selon les grandes régions et les cantons, 2016-2024</t>
  </si>
  <si>
    <t>Valeur en francs</t>
  </si>
  <si>
    <t>Code région</t>
  </si>
  <si>
    <t>Grandes régions</t>
  </si>
  <si>
    <t>Cantons</t>
  </si>
  <si>
    <t>Total conjoncturel¹</t>
  </si>
  <si>
    <t>Région lémanique</t>
  </si>
  <si>
    <t>Espace Mittelland</t>
  </si>
  <si>
    <t>Suisse du Nord-Ouest</t>
  </si>
  <si>
    <t>Zurich</t>
  </si>
  <si>
    <t>Suisse orientale</t>
  </si>
  <si>
    <t>Suisse centrale</t>
  </si>
  <si>
    <t>Tessin</t>
  </si>
  <si>
    <t>¹ sans métaux précieux, pierres gemmes, objets d'art et antiquités</t>
  </si>
  <si>
    <t>Source: Office fédéral de la douane et de la sécurité des frontières OFDF</t>
  </si>
  <si>
    <t>Stand: 27.05.2025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</si>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</sst>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>
    <font>
      <sz val="12"/>
      <name val="Arial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color rgb="FF000000"/>
      <name val="Arial"/>
      <family val="2"/>
    </font>
    <font>
      <sz val="10"/>
      <name val="Arial"/>
      <family val="2"/>
      <charset val="2"/>
    </font>
    <font>
      <sz val="10"/>
      <color theme="4"/>
      <name val="Wingdings"/>
      <charset val="2"/>
    </font>
    <font>
      <b/>
      <sz val="10"/>
      <color rgb="FFFF0000"/>
      <name val="Arial"/>
      <family val="2"/>
    </font>
    <font>
      <sz val="10"/>
      <color theme="9"/>
      <name val="Wingdings"/>
      <charset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right" vertical="center" indent="1"/>
    </xf>
    <xf numFmtId="3" fontId="3" fillId="0" borderId="0" xfId="0" applyNumberFormat="1" applyFont="1" applyAlignment="1">
      <alignment horizontal="right" indent="1"/>
    </xf>
    <xf numFmtId="0" fontId="3" fillId="0" borderId="0" xfId="0" applyFont="1" applyAlignment="1">
      <alignment horizontal="right" indent="1"/>
    </xf>
    <xf numFmtId="0" fontId="3" fillId="0" borderId="2" xfId="0" applyFont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left" indent="1"/>
    </xf>
    <xf numFmtId="164" fontId="3" fillId="2" borderId="0" xfId="1" applyNumberFormat="1" applyFont="1" applyFill="1" applyBorder="1" applyAlignment="1">
      <alignment horizontal="right" vertical="center" indent="2"/>
    </xf>
    <xf numFmtId="164" fontId="3" fillId="2" borderId="1" xfId="1" applyNumberFormat="1" applyFont="1" applyFill="1" applyBorder="1" applyAlignment="1">
      <alignment horizontal="right" vertical="center" indent="2"/>
    </xf>
    <xf numFmtId="164" fontId="3" fillId="2" borderId="2" xfId="1" applyNumberFormat="1" applyFont="1" applyFill="1" applyBorder="1" applyAlignment="1">
      <alignment horizontal="right" vertical="center" indent="2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 indent="2"/>
    </xf>
    <xf numFmtId="164" fontId="3" fillId="0" borderId="0" xfId="1" applyNumberFormat="1" applyFont="1" applyBorder="1" applyAlignment="1">
      <alignment horizontal="right" vertical="center" indent="2"/>
    </xf>
    <xf numFmtId="164" fontId="3" fillId="0" borderId="1" xfId="1" applyNumberFormat="1" applyFont="1" applyBorder="1" applyAlignment="1">
      <alignment horizontal="right" vertical="center" indent="2"/>
    </xf>
    <xf numFmtId="164" fontId="3" fillId="0" borderId="2" xfId="1" applyNumberFormat="1" applyFont="1" applyBorder="1" applyAlignment="1">
      <alignment horizontal="right" vertical="center" indent="2"/>
    </xf>
    <xf numFmtId="0" fontId="5" fillId="2" borderId="1" xfId="0" applyFont="1" applyFill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 indent="2"/>
    </xf>
    <xf numFmtId="164" fontId="3" fillId="0" borderId="0" xfId="1" applyNumberFormat="1" applyFont="1" applyFill="1" applyBorder="1" applyAlignment="1">
      <alignment horizontal="right" vertical="center" indent="2"/>
    </xf>
    <xf numFmtId="164" fontId="3" fillId="0" borderId="1" xfId="1" applyNumberFormat="1" applyFont="1" applyFill="1" applyBorder="1" applyAlignment="1">
      <alignment horizontal="right" vertical="center" indent="2"/>
    </xf>
    <xf numFmtId="164" fontId="3" fillId="0" borderId="2" xfId="1" applyNumberFormat="1" applyFont="1" applyFill="1" applyBorder="1" applyAlignment="1">
      <alignment horizontal="right" vertical="center" indent="2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left" indent="2"/>
    </xf>
    <xf numFmtId="0" fontId="3" fillId="2" borderId="0" xfId="0" applyFont="1" applyFill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indent="2"/>
    </xf>
    <xf numFmtId="164" fontId="3" fillId="0" borderId="3" xfId="1" applyNumberFormat="1" applyFont="1" applyBorder="1" applyAlignment="1">
      <alignment horizontal="right" vertical="center" indent="2"/>
    </xf>
    <xf numFmtId="164" fontId="3" fillId="0" borderId="4" xfId="1" applyNumberFormat="1" applyFont="1" applyBorder="1" applyAlignment="1">
      <alignment horizontal="right" vertical="center" indent="2"/>
    </xf>
    <xf numFmtId="164" fontId="3" fillId="0" borderId="5" xfId="1" applyNumberFormat="1" applyFont="1" applyBorder="1" applyAlignment="1">
      <alignment horizontal="right" vertical="center" indent="2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41418-3A9B-4EA0-8404-C3AB1ABB2BDE}">
  <dimension ref="A1:W42"/>
  <sheetViews>
    <sheetView showGridLines="0" tabSelected="1" zoomScaleNormal="100" workbookViewId="0">
      <pane ySplit="4" topLeftCell="A5" activePane="bottomLeft" state="frozen"/>
      <selection activeCell="A39" sqref="A39"/>
      <selection pane="bottomLeft"/>
    </sheetView>
  </sheetViews>
  <sheetFormatPr baseColWidth="10" defaultColWidth="11.53515625" defaultRowHeight="12.5"/>
  <cols>
    <col min="1" max="1" width="6.3046875" style="8" customWidth="1"/>
    <col min="2" max="2" width="22.69140625" style="8" customWidth="1"/>
    <col min="3" max="3" width="9.765625" style="8" customWidth="1"/>
    <col min="4" max="4" width="11.61328125" style="8" bestFit="1" customWidth="1"/>
    <col min="5" max="5" width="11.61328125" style="11" bestFit="1" customWidth="1"/>
    <col min="6" max="12" width="11.61328125" style="10" bestFit="1" customWidth="1"/>
    <col min="13" max="13" width="11.61328125" style="11" bestFit="1" customWidth="1"/>
    <col min="14" max="21" width="11.61328125" style="8" bestFit="1" customWidth="1"/>
    <col min="22" max="16384" width="11.53515625" style="8"/>
  </cols>
  <sheetData>
    <row r="1" spans="1:23" s="3" customFormat="1" ht="34.9" customHeight="1">
      <c r="A1" s="1" t="s">
        <v>29</v>
      </c>
      <c r="B1" s="2"/>
      <c r="D1" s="4"/>
      <c r="E1" s="5"/>
      <c r="F1" s="5"/>
      <c r="G1" s="5"/>
      <c r="H1" s="6"/>
      <c r="I1" s="6"/>
      <c r="J1" s="6"/>
      <c r="K1" s="6"/>
      <c r="L1" s="6"/>
    </row>
    <row r="2" spans="1:23" ht="25.15" customHeight="1">
      <c r="A2" s="7" t="s">
        <v>30</v>
      </c>
      <c r="B2" s="7"/>
      <c r="D2" s="9"/>
      <c r="E2" s="10"/>
      <c r="H2" s="11"/>
      <c r="I2" s="11"/>
      <c r="J2" s="11"/>
      <c r="K2" s="11"/>
      <c r="L2" s="11"/>
      <c r="M2" s="8"/>
    </row>
    <row r="3" spans="1:23" ht="15" customHeight="1">
      <c r="A3" s="40" t="s">
        <v>31</v>
      </c>
      <c r="B3" s="41" t="s">
        <v>32</v>
      </c>
      <c r="C3" s="42" t="s">
        <v>33</v>
      </c>
      <c r="D3" s="43" t="s">
        <v>34</v>
      </c>
      <c r="E3" s="44"/>
      <c r="F3" s="44"/>
      <c r="G3" s="44"/>
      <c r="H3" s="44"/>
      <c r="I3" s="44"/>
      <c r="J3" s="44"/>
      <c r="K3" s="44"/>
      <c r="L3" s="45"/>
      <c r="M3" s="43" t="s">
        <v>45</v>
      </c>
      <c r="N3" s="44"/>
      <c r="O3" s="44"/>
      <c r="P3" s="44"/>
    </row>
    <row r="4" spans="1:23" ht="15" customHeight="1">
      <c r="A4" s="40"/>
      <c r="B4" s="41"/>
      <c r="C4" s="42"/>
      <c r="D4" s="12">
        <v>2016</v>
      </c>
      <c r="E4" s="3">
        <v>2017</v>
      </c>
      <c r="F4" s="3">
        <v>2018</v>
      </c>
      <c r="G4" s="3">
        <v>2019</v>
      </c>
      <c r="H4" s="3">
        <v>2020</v>
      </c>
      <c r="I4" s="3">
        <v>2021</v>
      </c>
      <c r="J4" s="3">
        <v>2022</v>
      </c>
      <c r="K4" s="3">
        <v>2023</v>
      </c>
      <c r="L4" s="3">
        <v>2024</v>
      </c>
      <c r="M4" s="12">
        <v>2016</v>
      </c>
      <c r="N4" s="3">
        <v>2017</v>
      </c>
      <c r="O4" s="3">
        <v>2018</v>
      </c>
      <c r="P4" s="3">
        <v>2019</v>
      </c>
      <c r="Q4" s="3">
        <v>2020</v>
      </c>
      <c r="R4" s="3">
        <v>2021</v>
      </c>
      <c r="S4" s="3">
        <v>2022</v>
      </c>
      <c r="T4" s="3">
        <v>2023</v>
      </c>
      <c r="U4" s="3">
        <v>2024</v>
      </c>
    </row>
    <row r="5" spans="1:23" ht="15" customHeight="1">
      <c r="A5" s="13">
        <v>1</v>
      </c>
      <c r="B5" s="14" t="s">
        <v>35</v>
      </c>
      <c r="C5" s="15" t="s">
        <v>0</v>
      </c>
      <c r="D5" s="16">
        <v>22128.827564573501</v>
      </c>
      <c r="E5" s="16">
        <v>22487.0599270149</v>
      </c>
      <c r="F5" s="16">
        <v>23261.422685407899</v>
      </c>
      <c r="G5" s="16">
        <v>23473.9258129468</v>
      </c>
      <c r="H5" s="16">
        <v>19622.8383206199</v>
      </c>
      <c r="I5" s="16">
        <v>23487.0386486678</v>
      </c>
      <c r="J5" s="16">
        <v>26042.667205629099</v>
      </c>
      <c r="K5" s="16">
        <v>25639.746454781602</v>
      </c>
      <c r="L5" s="17">
        <v>24365.960148275401</v>
      </c>
      <c r="M5" s="18">
        <v>34270.437179294102</v>
      </c>
      <c r="N5" s="16">
        <v>32536.343121814702</v>
      </c>
      <c r="O5" s="16">
        <v>32539.994663500001</v>
      </c>
      <c r="P5" s="16">
        <v>34449.421531638603</v>
      </c>
      <c r="Q5" s="16">
        <v>28466.809204720401</v>
      </c>
      <c r="R5" s="16">
        <v>26817.4271136303</v>
      </c>
      <c r="S5" s="16">
        <v>30545.206501537101</v>
      </c>
      <c r="T5" s="16">
        <v>29660.035165436901</v>
      </c>
      <c r="U5" s="17">
        <v>28796.572925502202</v>
      </c>
    </row>
    <row r="6" spans="1:23" ht="15" customHeight="1">
      <c r="A6" s="19">
        <v>1</v>
      </c>
      <c r="B6" s="7" t="s">
        <v>35</v>
      </c>
      <c r="C6" s="20" t="s">
        <v>1</v>
      </c>
      <c r="D6" s="21">
        <v>35283.683332463697</v>
      </c>
      <c r="E6" s="21">
        <v>36306.265404163401</v>
      </c>
      <c r="F6" s="21">
        <v>38813.915331462202</v>
      </c>
      <c r="G6" s="21">
        <v>39835.063273526801</v>
      </c>
      <c r="H6" s="21">
        <v>31522.843854117</v>
      </c>
      <c r="I6" s="21">
        <v>39034.6674485115</v>
      </c>
      <c r="J6" s="21">
        <v>43464.571392823302</v>
      </c>
      <c r="K6" s="21">
        <v>44478.848770081902</v>
      </c>
      <c r="L6" s="22">
        <v>43473.029696427497</v>
      </c>
      <c r="M6" s="23">
        <v>73851.069146067501</v>
      </c>
      <c r="N6" s="21">
        <v>68321.4631043564</v>
      </c>
      <c r="O6" s="21">
        <v>68655.636956799004</v>
      </c>
      <c r="P6" s="21">
        <v>75001.089522820897</v>
      </c>
      <c r="Q6" s="21">
        <v>60077.192802665697</v>
      </c>
      <c r="R6" s="21">
        <v>49196.019774233901</v>
      </c>
      <c r="S6" s="21">
        <v>57259.682332545599</v>
      </c>
      <c r="T6" s="21">
        <v>56918.678682536403</v>
      </c>
      <c r="U6" s="22">
        <v>57455.822258202599</v>
      </c>
    </row>
    <row r="7" spans="1:23" ht="15" customHeight="1">
      <c r="A7" s="19">
        <v>1</v>
      </c>
      <c r="B7" s="7" t="s">
        <v>35</v>
      </c>
      <c r="C7" s="20" t="s">
        <v>2</v>
      </c>
      <c r="D7" s="21">
        <v>19361.666771865701</v>
      </c>
      <c r="E7" s="21">
        <v>19361.045795871702</v>
      </c>
      <c r="F7" s="21">
        <v>19340.455826316302</v>
      </c>
      <c r="G7" s="21">
        <v>18926.422346057301</v>
      </c>
      <c r="H7" s="21">
        <v>16094.2690970969</v>
      </c>
      <c r="I7" s="21">
        <v>18661.898137921198</v>
      </c>
      <c r="J7" s="21">
        <v>20073.659188989201</v>
      </c>
      <c r="K7" s="21">
        <v>18660.906871274801</v>
      </c>
      <c r="L7" s="22">
        <v>17402.344485519399</v>
      </c>
      <c r="M7" s="23">
        <v>20155.617927683401</v>
      </c>
      <c r="N7" s="21">
        <v>19919.637926764401</v>
      </c>
      <c r="O7" s="21">
        <v>19706.732549104399</v>
      </c>
      <c r="P7" s="21">
        <v>19387.2512784797</v>
      </c>
      <c r="Q7" s="21">
        <v>16386.420760658799</v>
      </c>
      <c r="R7" s="21">
        <v>19051.883860284601</v>
      </c>
      <c r="S7" s="21">
        <v>20654.2947336793</v>
      </c>
      <c r="T7" s="21">
        <v>19028.774969378399</v>
      </c>
      <c r="U7" s="22">
        <v>17737.300241635599</v>
      </c>
    </row>
    <row r="8" spans="1:23" ht="15" customHeight="1">
      <c r="A8" s="19">
        <v>1</v>
      </c>
      <c r="B8" s="7" t="s">
        <v>35</v>
      </c>
      <c r="C8" s="20" t="s">
        <v>3</v>
      </c>
      <c r="D8" s="21">
        <v>9546.58585087151</v>
      </c>
      <c r="E8" s="21">
        <v>9704.95694212526</v>
      </c>
      <c r="F8" s="21">
        <v>9787.0770862631907</v>
      </c>
      <c r="G8" s="21">
        <v>10195.141909549</v>
      </c>
      <c r="H8" s="21">
        <v>10579.9206139862</v>
      </c>
      <c r="I8" s="21">
        <v>12306.0255486195</v>
      </c>
      <c r="J8" s="21">
        <v>14846.6067000561</v>
      </c>
      <c r="K8" s="21">
        <v>14690.006367382801</v>
      </c>
      <c r="L8" s="22">
        <v>13005.575846240999</v>
      </c>
      <c r="M8" s="23">
        <v>9809.9076130804606</v>
      </c>
      <c r="N8" s="21">
        <v>9939.8389278181603</v>
      </c>
      <c r="O8" s="21">
        <v>9912.6655020751496</v>
      </c>
      <c r="P8" s="21">
        <v>10371.573169679999</v>
      </c>
      <c r="Q8" s="21">
        <v>10773.272012044499</v>
      </c>
      <c r="R8" s="21">
        <v>12635.8216298106</v>
      </c>
      <c r="S8" s="21">
        <v>15093.2799556554</v>
      </c>
      <c r="T8" s="21">
        <v>15051.622708442201</v>
      </c>
      <c r="U8" s="22">
        <v>13170.0434841959</v>
      </c>
    </row>
    <row r="9" spans="1:23" ht="15" customHeight="1">
      <c r="A9" s="13">
        <v>2</v>
      </c>
      <c r="B9" s="14" t="s">
        <v>36</v>
      </c>
      <c r="C9" s="24" t="s">
        <v>0</v>
      </c>
      <c r="D9" s="16">
        <v>22360.631653850902</v>
      </c>
      <c r="E9" s="16">
        <v>23334.870156843201</v>
      </c>
      <c r="F9" s="16">
        <v>26150.819051377701</v>
      </c>
      <c r="G9" s="16">
        <v>26720.548047238</v>
      </c>
      <c r="H9" s="16">
        <v>22535.859364116699</v>
      </c>
      <c r="I9" s="16">
        <v>27347.997834446302</v>
      </c>
      <c r="J9" s="16">
        <v>28317.573696631702</v>
      </c>
      <c r="K9" s="16">
        <v>26296.406633632399</v>
      </c>
      <c r="L9" s="17">
        <v>24203.444052809798</v>
      </c>
      <c r="M9" s="18">
        <v>28410.997249009099</v>
      </c>
      <c r="N9" s="16">
        <v>27723.526690966399</v>
      </c>
      <c r="O9" s="16">
        <v>30929.899432571601</v>
      </c>
      <c r="P9" s="16">
        <v>30801.162909875002</v>
      </c>
      <c r="Q9" s="16">
        <v>26608.625949603502</v>
      </c>
      <c r="R9" s="16">
        <v>32175.5247271064</v>
      </c>
      <c r="S9" s="16">
        <v>33278.008453525603</v>
      </c>
      <c r="T9" s="16">
        <v>31863.9123891936</v>
      </c>
      <c r="U9" s="17">
        <v>29335.9469073896</v>
      </c>
    </row>
    <row r="10" spans="1:23" ht="15" customHeight="1">
      <c r="A10" s="19">
        <v>2</v>
      </c>
      <c r="B10" s="7" t="s">
        <v>36</v>
      </c>
      <c r="C10" s="25" t="s">
        <v>4</v>
      </c>
      <c r="D10" s="26">
        <v>13116.373312248699</v>
      </c>
      <c r="E10" s="26">
        <v>13812.4023946216</v>
      </c>
      <c r="F10" s="26">
        <v>15828.910373888901</v>
      </c>
      <c r="G10" s="26">
        <v>15604.4617425954</v>
      </c>
      <c r="H10" s="26">
        <v>13435.7048229088</v>
      </c>
      <c r="I10" s="26">
        <v>16444.521051252199</v>
      </c>
      <c r="J10" s="26">
        <v>20696.639296781901</v>
      </c>
      <c r="K10" s="26">
        <v>19110.801763903801</v>
      </c>
      <c r="L10" s="27">
        <v>17842.9427868739</v>
      </c>
      <c r="M10" s="28">
        <v>13568.870746815001</v>
      </c>
      <c r="N10" s="26">
        <v>14214.182975150699</v>
      </c>
      <c r="O10" s="26">
        <v>16061.4067008044</v>
      </c>
      <c r="P10" s="26">
        <v>15841.5927303792</v>
      </c>
      <c r="Q10" s="26">
        <v>13598.698787127199</v>
      </c>
      <c r="R10" s="26">
        <v>16729.5677134424</v>
      </c>
      <c r="S10" s="26">
        <v>21042.243235400801</v>
      </c>
      <c r="T10" s="26">
        <v>19534.553459810799</v>
      </c>
      <c r="U10" s="27">
        <v>18195.356535485502</v>
      </c>
      <c r="W10" s="29"/>
    </row>
    <row r="11" spans="1:23" ht="15" customHeight="1">
      <c r="A11" s="30">
        <v>2</v>
      </c>
      <c r="B11" s="7" t="s">
        <v>36</v>
      </c>
      <c r="C11" s="31" t="s">
        <v>5</v>
      </c>
      <c r="D11" s="26">
        <v>12111.370341238</v>
      </c>
      <c r="E11" s="26">
        <v>13025.275302578701</v>
      </c>
      <c r="F11" s="26">
        <v>14523.629727048199</v>
      </c>
      <c r="G11" s="26">
        <v>14222.077165807499</v>
      </c>
      <c r="H11" s="26">
        <v>12079.780217383701</v>
      </c>
      <c r="I11" s="26">
        <v>15021.5437387453</v>
      </c>
      <c r="J11" s="26">
        <v>15270.6482879777</v>
      </c>
      <c r="K11" s="26">
        <v>15765.8091675461</v>
      </c>
      <c r="L11" s="27">
        <v>15392.1790066905</v>
      </c>
      <c r="M11" s="28">
        <v>12493.4910479102</v>
      </c>
      <c r="N11" s="26">
        <v>13412.437773698501</v>
      </c>
      <c r="O11" s="26">
        <v>14863.6581137212</v>
      </c>
      <c r="P11" s="26">
        <v>14602.983273048399</v>
      </c>
      <c r="Q11" s="26">
        <v>12330.539417546401</v>
      </c>
      <c r="R11" s="26">
        <v>15317.046080039299</v>
      </c>
      <c r="S11" s="26">
        <v>15516.1779166294</v>
      </c>
      <c r="T11" s="26">
        <v>15948.457098925501</v>
      </c>
      <c r="U11" s="27">
        <v>15586.9213698728</v>
      </c>
    </row>
    <row r="12" spans="1:23" ht="15" customHeight="1">
      <c r="A12" s="30">
        <v>2</v>
      </c>
      <c r="B12" s="7" t="s">
        <v>36</v>
      </c>
      <c r="C12" s="31" t="s">
        <v>6</v>
      </c>
      <c r="D12" s="26">
        <v>30071.395736473602</v>
      </c>
      <c r="E12" s="26">
        <v>33784.937156576001</v>
      </c>
      <c r="F12" s="26">
        <v>32875.718110962502</v>
      </c>
      <c r="G12" s="26">
        <v>33154.680484276701</v>
      </c>
      <c r="H12" s="26">
        <v>27340.033080998499</v>
      </c>
      <c r="I12" s="26">
        <v>35303.491572856299</v>
      </c>
      <c r="J12" s="26">
        <v>42090.020462449698</v>
      </c>
      <c r="K12" s="26">
        <v>44572.190555408597</v>
      </c>
      <c r="L12" s="27">
        <v>42496.151237509301</v>
      </c>
      <c r="M12" s="28">
        <v>31554.307391850401</v>
      </c>
      <c r="N12" s="26">
        <v>35688.4090331306</v>
      </c>
      <c r="O12" s="26">
        <v>34684.091351410803</v>
      </c>
      <c r="P12" s="26">
        <v>35547.5225790365</v>
      </c>
      <c r="Q12" s="26">
        <v>30405.078967309699</v>
      </c>
      <c r="R12" s="26">
        <v>44986.783968349802</v>
      </c>
      <c r="S12" s="26">
        <v>56042.070155942602</v>
      </c>
      <c r="T12" s="26">
        <v>60359.424808496296</v>
      </c>
      <c r="U12" s="27">
        <v>61868.685050483502</v>
      </c>
    </row>
    <row r="13" spans="1:23" ht="15" customHeight="1">
      <c r="A13" s="30">
        <v>2</v>
      </c>
      <c r="B13" s="7" t="s">
        <v>36</v>
      </c>
      <c r="C13" s="31" t="s">
        <v>7</v>
      </c>
      <c r="D13" s="26">
        <v>99290.850127011799</v>
      </c>
      <c r="E13" s="26">
        <v>102163.99416279</v>
      </c>
      <c r="F13" s="26">
        <v>116945.886678696</v>
      </c>
      <c r="G13" s="26">
        <v>125570.298910934</v>
      </c>
      <c r="H13" s="26">
        <v>105225.70290185401</v>
      </c>
      <c r="I13" s="26">
        <v>127387.707647905</v>
      </c>
      <c r="J13" s="26">
        <v>104995.33983205</v>
      </c>
      <c r="K13" s="26">
        <v>93319.4644775583</v>
      </c>
      <c r="L13" s="27">
        <v>82435.439904250394</v>
      </c>
      <c r="M13" s="28">
        <v>158251.27482912599</v>
      </c>
      <c r="N13" s="26">
        <v>144269.07739751399</v>
      </c>
      <c r="O13" s="26">
        <v>164872.03095262701</v>
      </c>
      <c r="P13" s="26">
        <v>165980.82813709701</v>
      </c>
      <c r="Q13" s="26">
        <v>146283.475447701</v>
      </c>
      <c r="R13" s="26">
        <v>173076.33671192901</v>
      </c>
      <c r="S13" s="26">
        <v>150124.20495047301</v>
      </c>
      <c r="T13" s="26">
        <v>144174.59243344999</v>
      </c>
      <c r="U13" s="27">
        <v>127822.767994974</v>
      </c>
    </row>
    <row r="14" spans="1:23" ht="15" customHeight="1">
      <c r="A14" s="30">
        <v>2</v>
      </c>
      <c r="B14" s="7" t="s">
        <v>36</v>
      </c>
      <c r="C14" s="31" t="s">
        <v>8</v>
      </c>
      <c r="D14" s="26">
        <v>16362.0836285074</v>
      </c>
      <c r="E14" s="26">
        <v>16970.542251114399</v>
      </c>
      <c r="F14" s="26">
        <v>18229.2483583309</v>
      </c>
      <c r="G14" s="26">
        <v>18197.5751304162</v>
      </c>
      <c r="H14" s="26">
        <v>15303.663132502399</v>
      </c>
      <c r="I14" s="26">
        <v>17621.7435703064</v>
      </c>
      <c r="J14" s="26">
        <v>20590.437165428</v>
      </c>
      <c r="K14" s="26">
        <v>18997.142677470001</v>
      </c>
      <c r="L14" s="27">
        <v>17386.909618631202</v>
      </c>
      <c r="M14" s="28">
        <v>16471.724647736599</v>
      </c>
      <c r="N14" s="26">
        <v>17091.8729619693</v>
      </c>
      <c r="O14" s="26">
        <v>18275.720172391</v>
      </c>
      <c r="P14" s="26">
        <v>18270.4196112145</v>
      </c>
      <c r="Q14" s="26">
        <v>15374.3104013884</v>
      </c>
      <c r="R14" s="26">
        <v>17794.474568259498</v>
      </c>
      <c r="S14" s="26">
        <v>20845.175835411501</v>
      </c>
      <c r="T14" s="26">
        <v>19203.432165387701</v>
      </c>
      <c r="U14" s="27">
        <v>17437.540128180499</v>
      </c>
    </row>
    <row r="15" spans="1:23" ht="15" customHeight="1">
      <c r="A15" s="32">
        <v>3</v>
      </c>
      <c r="B15" s="14" t="s">
        <v>37</v>
      </c>
      <c r="C15" s="15" t="s">
        <v>0</v>
      </c>
      <c r="D15" s="16">
        <v>62332.636130126899</v>
      </c>
      <c r="E15" s="16">
        <v>65350.405898740399</v>
      </c>
      <c r="F15" s="16">
        <v>67179.239375114703</v>
      </c>
      <c r="G15" s="16">
        <v>72867.509601720201</v>
      </c>
      <c r="H15" s="16">
        <v>73922.298591987696</v>
      </c>
      <c r="I15" s="16">
        <v>82350.261845947098</v>
      </c>
      <c r="J15" s="16">
        <v>86963.046913373997</v>
      </c>
      <c r="K15" s="16">
        <v>87730.971047622807</v>
      </c>
      <c r="L15" s="17">
        <v>98375.620406254093</v>
      </c>
      <c r="M15" s="18">
        <v>62842.220128594301</v>
      </c>
      <c r="N15" s="16">
        <v>65692.999074105493</v>
      </c>
      <c r="O15" s="16">
        <v>67451.763916825701</v>
      </c>
      <c r="P15" s="16">
        <v>73278.347224462195</v>
      </c>
      <c r="Q15" s="16">
        <v>74226.317266328595</v>
      </c>
      <c r="R15" s="16">
        <v>82813.321569377295</v>
      </c>
      <c r="S15" s="16">
        <v>87534.809528444093</v>
      </c>
      <c r="T15" s="16">
        <v>88225.001355593296</v>
      </c>
      <c r="U15" s="17">
        <v>98738.566432316293</v>
      </c>
    </row>
    <row r="16" spans="1:23" ht="15" customHeight="1">
      <c r="A16" s="30">
        <v>3</v>
      </c>
      <c r="B16" s="7" t="s">
        <v>37</v>
      </c>
      <c r="C16" s="31" t="s">
        <v>9</v>
      </c>
      <c r="D16" s="21">
        <v>19501.046392047199</v>
      </c>
      <c r="E16" s="21">
        <v>19806.115446123102</v>
      </c>
      <c r="F16" s="21">
        <v>21605.5976277257</v>
      </c>
      <c r="G16" s="21">
        <v>21919.403310314901</v>
      </c>
      <c r="H16" s="21">
        <v>21314.077607803501</v>
      </c>
      <c r="I16" s="21">
        <v>22204.700715561299</v>
      </c>
      <c r="J16" s="21">
        <v>24035.233820142199</v>
      </c>
      <c r="K16" s="21">
        <v>22865.230700030901</v>
      </c>
      <c r="L16" s="22">
        <v>23884.419967601902</v>
      </c>
      <c r="M16" s="23">
        <v>19623.544810042102</v>
      </c>
      <c r="N16" s="21">
        <v>19932.526982096999</v>
      </c>
      <c r="O16" s="21">
        <v>21713.918436277701</v>
      </c>
      <c r="P16" s="21">
        <v>22114.704240625499</v>
      </c>
      <c r="Q16" s="21">
        <v>21486.4497215595</v>
      </c>
      <c r="R16" s="21">
        <v>22483.710743181098</v>
      </c>
      <c r="S16" s="21">
        <v>24362.704366200502</v>
      </c>
      <c r="T16" s="21">
        <v>23138.345548757901</v>
      </c>
      <c r="U16" s="22">
        <v>24047.0669328363</v>
      </c>
    </row>
    <row r="17" spans="1:21" ht="15" customHeight="1">
      <c r="A17" s="30">
        <v>3</v>
      </c>
      <c r="B17" s="7" t="s">
        <v>37</v>
      </c>
      <c r="C17" s="31" t="s">
        <v>10</v>
      </c>
      <c r="D17" s="21">
        <v>20841.0979911781</v>
      </c>
      <c r="E17" s="21">
        <v>22071.622816814699</v>
      </c>
      <c r="F17" s="21">
        <v>23355.2144196921</v>
      </c>
      <c r="G17" s="21">
        <v>23556.533851287</v>
      </c>
      <c r="H17" s="21">
        <v>20516.166883285699</v>
      </c>
      <c r="I17" s="21">
        <v>20540.2254089462</v>
      </c>
      <c r="J17" s="21">
        <v>22459.828018420001</v>
      </c>
      <c r="K17" s="21">
        <v>21391.8101290339</v>
      </c>
      <c r="L17" s="22">
        <v>20817.8750691323</v>
      </c>
      <c r="M17" s="23">
        <v>20978.938649641401</v>
      </c>
      <c r="N17" s="21">
        <v>22196.421548075701</v>
      </c>
      <c r="O17" s="21">
        <v>23470.276706788001</v>
      </c>
      <c r="P17" s="21">
        <v>23746.6918279069</v>
      </c>
      <c r="Q17" s="21">
        <v>20592.746683885998</v>
      </c>
      <c r="R17" s="21">
        <v>20678.6241216655</v>
      </c>
      <c r="S17" s="21">
        <v>22643.724068571999</v>
      </c>
      <c r="T17" s="21">
        <v>21491.5956776034</v>
      </c>
      <c r="U17" s="22">
        <v>20963.693737476198</v>
      </c>
    </row>
    <row r="18" spans="1:21" ht="15" customHeight="1">
      <c r="A18" s="30">
        <v>3</v>
      </c>
      <c r="B18" s="7" t="s">
        <v>37</v>
      </c>
      <c r="C18" s="31" t="s">
        <v>11</v>
      </c>
      <c r="D18" s="21">
        <v>270915.19413911097</v>
      </c>
      <c r="E18" s="21">
        <v>287010.56699960801</v>
      </c>
      <c r="F18" s="21">
        <v>290722.73517742899</v>
      </c>
      <c r="G18" s="21">
        <v>324181.23510357703</v>
      </c>
      <c r="H18" s="21">
        <v>338558.75123876502</v>
      </c>
      <c r="I18" s="21">
        <v>390500.88582032197</v>
      </c>
      <c r="J18" s="21">
        <v>411013.78422814899</v>
      </c>
      <c r="K18" s="21">
        <v>421369.34043589799</v>
      </c>
      <c r="L18" s="22">
        <v>485977.97223898402</v>
      </c>
      <c r="M18" s="23">
        <v>273305.03786172002</v>
      </c>
      <c r="N18" s="21">
        <v>288423.60234642797</v>
      </c>
      <c r="O18" s="21">
        <v>291800.048903118</v>
      </c>
      <c r="P18" s="21">
        <v>325673.09907273098</v>
      </c>
      <c r="Q18" s="21">
        <v>339663.75296080398</v>
      </c>
      <c r="R18" s="21">
        <v>392109.39490808302</v>
      </c>
      <c r="S18" s="21">
        <v>413049.24949690403</v>
      </c>
      <c r="T18" s="21">
        <v>423250.78652429901</v>
      </c>
      <c r="U18" s="22">
        <v>487395.97114708897</v>
      </c>
    </row>
    <row r="19" spans="1:21" ht="15" customHeight="1">
      <c r="A19" s="32">
        <v>4</v>
      </c>
      <c r="B19" s="14" t="s">
        <v>38</v>
      </c>
      <c r="C19" s="15" t="s">
        <v>0</v>
      </c>
      <c r="D19" s="16">
        <v>9069.3679778370206</v>
      </c>
      <c r="E19" s="16">
        <v>9491.4650362122302</v>
      </c>
      <c r="F19" s="16">
        <v>9562.7338760076309</v>
      </c>
      <c r="G19" s="16">
        <v>9523.9387045166204</v>
      </c>
      <c r="H19" s="16">
        <v>8242.5704270552997</v>
      </c>
      <c r="I19" s="16">
        <v>9269.6998884797194</v>
      </c>
      <c r="J19" s="16">
        <v>10367.602572727799</v>
      </c>
      <c r="K19" s="16">
        <v>9862.3453876451604</v>
      </c>
      <c r="L19" s="17">
        <v>9818.3883044657196</v>
      </c>
      <c r="M19" s="18">
        <v>16342.0264883076</v>
      </c>
      <c r="N19" s="16">
        <v>15187.090206801</v>
      </c>
      <c r="O19" s="16">
        <v>14543.239909592899</v>
      </c>
      <c r="P19" s="16">
        <v>18006.987169079399</v>
      </c>
      <c r="Q19" s="16">
        <v>14312.554643924401</v>
      </c>
      <c r="R19" s="16">
        <v>16386.856878124901</v>
      </c>
      <c r="S19" s="16">
        <v>19500.976461181599</v>
      </c>
      <c r="T19" s="16">
        <v>16863.717334983801</v>
      </c>
      <c r="U19" s="17">
        <v>18157.970404087198</v>
      </c>
    </row>
    <row r="20" spans="1:21" ht="15" customHeight="1">
      <c r="A20" s="30">
        <v>4</v>
      </c>
      <c r="B20" s="7" t="s">
        <v>38</v>
      </c>
      <c r="C20" s="31" t="s">
        <v>12</v>
      </c>
      <c r="D20" s="26">
        <v>9069.3679778370297</v>
      </c>
      <c r="E20" s="26">
        <v>9491.4650362122593</v>
      </c>
      <c r="F20" s="26">
        <v>9562.7338760079292</v>
      </c>
      <c r="G20" s="26">
        <v>9523.9387045165804</v>
      </c>
      <c r="H20" s="26">
        <v>8242.5704270548704</v>
      </c>
      <c r="I20" s="26">
        <v>9269.6998884798195</v>
      </c>
      <c r="J20" s="26">
        <v>10367.602572727799</v>
      </c>
      <c r="K20" s="26">
        <v>9862.3453876449894</v>
      </c>
      <c r="L20" s="27">
        <v>9818.3883044659106</v>
      </c>
      <c r="M20" s="28">
        <v>16342.0264883076</v>
      </c>
      <c r="N20" s="26">
        <v>15187.0902068016</v>
      </c>
      <c r="O20" s="26">
        <v>14543.239909593</v>
      </c>
      <c r="P20" s="26">
        <v>18006.987169079399</v>
      </c>
      <c r="Q20" s="26">
        <v>14312.554643924601</v>
      </c>
      <c r="R20" s="26">
        <v>16386.856878124901</v>
      </c>
      <c r="S20" s="26">
        <v>19500.976461181599</v>
      </c>
      <c r="T20" s="26">
        <v>16863.717334984402</v>
      </c>
      <c r="U20" s="27">
        <v>18157.970404086602</v>
      </c>
    </row>
    <row r="21" spans="1:21" ht="15" customHeight="1">
      <c r="A21" s="32">
        <v>5</v>
      </c>
      <c r="B21" s="14" t="s">
        <v>39</v>
      </c>
      <c r="C21" s="15" t="s">
        <v>0</v>
      </c>
      <c r="D21" s="16">
        <v>16678.430159956999</v>
      </c>
      <c r="E21" s="16">
        <v>18163.090464668599</v>
      </c>
      <c r="F21" s="16">
        <v>18715.620075382802</v>
      </c>
      <c r="G21" s="16">
        <v>18754.054953666298</v>
      </c>
      <c r="H21" s="16">
        <v>17600.808725008399</v>
      </c>
      <c r="I21" s="16">
        <v>19223.657540775501</v>
      </c>
      <c r="J21" s="16">
        <v>20024.971950040399</v>
      </c>
      <c r="K21" s="16">
        <v>19173.3017500223</v>
      </c>
      <c r="L21" s="17">
        <v>18351.260411551499</v>
      </c>
      <c r="M21" s="18">
        <v>17143.678239230201</v>
      </c>
      <c r="N21" s="16">
        <v>18591.055791977102</v>
      </c>
      <c r="O21" s="16">
        <v>18998.583799182299</v>
      </c>
      <c r="P21" s="16">
        <v>19068.031466196899</v>
      </c>
      <c r="Q21" s="16">
        <v>17868.744939658201</v>
      </c>
      <c r="R21" s="16">
        <v>19584.793505822599</v>
      </c>
      <c r="S21" s="16">
        <v>20507.776562385301</v>
      </c>
      <c r="T21" s="16">
        <v>19444.134820277501</v>
      </c>
      <c r="U21" s="17">
        <v>18608.811188647702</v>
      </c>
    </row>
    <row r="22" spans="1:21" ht="15" customHeight="1">
      <c r="A22" s="30">
        <v>5</v>
      </c>
      <c r="B22" s="7" t="s">
        <v>39</v>
      </c>
      <c r="C22" s="31" t="s">
        <v>13</v>
      </c>
      <c r="D22" s="21">
        <v>7489.8791264189504</v>
      </c>
      <c r="E22" s="21">
        <v>7100.77083640403</v>
      </c>
      <c r="F22" s="21">
        <v>8303.64161113923</v>
      </c>
      <c r="G22" s="21">
        <v>7608.1198815465495</v>
      </c>
      <c r="H22" s="21">
        <v>6518.7231061448601</v>
      </c>
      <c r="I22" s="21">
        <v>7978.7065508188298</v>
      </c>
      <c r="J22" s="21">
        <v>8287.2528114356592</v>
      </c>
      <c r="K22" s="21">
        <v>9027.0502716859191</v>
      </c>
      <c r="L22" s="22">
        <v>9073.3933640698797</v>
      </c>
      <c r="M22" s="23">
        <v>7490.0595074422699</v>
      </c>
      <c r="N22" s="21">
        <v>7102.2038754752002</v>
      </c>
      <c r="O22" s="21">
        <v>8305.3510642586498</v>
      </c>
      <c r="P22" s="21">
        <v>7619.2143942440898</v>
      </c>
      <c r="Q22" s="21">
        <v>6528.04742473228</v>
      </c>
      <c r="R22" s="21">
        <v>8051.0829555275895</v>
      </c>
      <c r="S22" s="21">
        <v>8306.1362717949505</v>
      </c>
      <c r="T22" s="21">
        <v>9122.9332861907405</v>
      </c>
      <c r="U22" s="22">
        <v>9166.8093509758492</v>
      </c>
    </row>
    <row r="23" spans="1:21" ht="15" customHeight="1">
      <c r="A23" s="30">
        <v>5</v>
      </c>
      <c r="B23" s="7" t="s">
        <v>39</v>
      </c>
      <c r="C23" s="31" t="s">
        <v>14</v>
      </c>
      <c r="D23" s="21">
        <v>16482.683831809001</v>
      </c>
      <c r="E23" s="21">
        <v>15881.938442675601</v>
      </c>
      <c r="F23" s="21">
        <v>17035.210824988601</v>
      </c>
      <c r="G23" s="21">
        <v>15488.6683014378</v>
      </c>
      <c r="H23" s="21">
        <v>13426.9003324686</v>
      </c>
      <c r="I23" s="21">
        <v>15367.666879672999</v>
      </c>
      <c r="J23" s="21">
        <v>16094.0364926193</v>
      </c>
      <c r="K23" s="21">
        <v>15513.621868661899</v>
      </c>
      <c r="L23" s="22">
        <v>14523.486638844301</v>
      </c>
      <c r="M23" s="23">
        <v>17835.426234002</v>
      </c>
      <c r="N23" s="21">
        <v>16697.879456554299</v>
      </c>
      <c r="O23" s="21">
        <v>17478.127804000502</v>
      </c>
      <c r="P23" s="21">
        <v>15703.157380267199</v>
      </c>
      <c r="Q23" s="21">
        <v>13780.177010982001</v>
      </c>
      <c r="R23" s="21">
        <v>15848.175373841499</v>
      </c>
      <c r="S23" s="21">
        <v>16485.2616178145</v>
      </c>
      <c r="T23" s="21">
        <v>15781.5832893102</v>
      </c>
      <c r="U23" s="22">
        <v>15463.9718804729</v>
      </c>
    </row>
    <row r="24" spans="1:21" ht="15" customHeight="1">
      <c r="A24" s="30">
        <v>5</v>
      </c>
      <c r="B24" s="7" t="s">
        <v>39</v>
      </c>
      <c r="C24" s="31" t="s">
        <v>15</v>
      </c>
      <c r="D24" s="21">
        <v>15846.424169076799</v>
      </c>
      <c r="E24" s="21">
        <v>15341.4832537443</v>
      </c>
      <c r="F24" s="21">
        <v>16603.562943982401</v>
      </c>
      <c r="G24" s="21">
        <v>15357.535977441699</v>
      </c>
      <c r="H24" s="21">
        <v>12914.473572568</v>
      </c>
      <c r="I24" s="21">
        <v>13097.2519003822</v>
      </c>
      <c r="J24" s="21">
        <v>14856.106997843301</v>
      </c>
      <c r="K24" s="21">
        <v>15514.665811991101</v>
      </c>
      <c r="L24" s="22">
        <v>14744.7976520552</v>
      </c>
      <c r="M24" s="23">
        <v>15944.552615828001</v>
      </c>
      <c r="N24" s="21">
        <v>15396.874302043499</v>
      </c>
      <c r="O24" s="21">
        <v>16670.702192039302</v>
      </c>
      <c r="P24" s="21">
        <v>15549.5023965248</v>
      </c>
      <c r="Q24" s="21">
        <v>12915.341406728799</v>
      </c>
      <c r="R24" s="21">
        <v>13098.0331328634</v>
      </c>
      <c r="S24" s="21">
        <v>15034.202651305201</v>
      </c>
      <c r="T24" s="21">
        <v>15655.3689030967</v>
      </c>
      <c r="U24" s="22">
        <v>14818.341788465999</v>
      </c>
    </row>
    <row r="25" spans="1:21" ht="15" customHeight="1">
      <c r="A25" s="30">
        <v>5</v>
      </c>
      <c r="B25" s="7" t="s">
        <v>39</v>
      </c>
      <c r="C25" s="31" t="s">
        <v>16</v>
      </c>
      <c r="D25" s="21">
        <v>11641.4386836383</v>
      </c>
      <c r="E25" s="21">
        <v>12721.4958950081</v>
      </c>
      <c r="F25" s="21">
        <v>14441.510701159599</v>
      </c>
      <c r="G25" s="21">
        <v>12579.782545485799</v>
      </c>
      <c r="H25" s="21">
        <v>12690.0100072737</v>
      </c>
      <c r="I25" s="21">
        <v>14746.5455007403</v>
      </c>
      <c r="J25" s="21">
        <v>14192.6810343091</v>
      </c>
      <c r="K25" s="21">
        <v>12703.238102776</v>
      </c>
      <c r="L25" s="22">
        <v>12027.551425548399</v>
      </c>
      <c r="M25" s="23">
        <v>12274.6988012701</v>
      </c>
      <c r="N25" s="21">
        <v>13370.495320239101</v>
      </c>
      <c r="O25" s="21">
        <v>14879.659203245899</v>
      </c>
      <c r="P25" s="21">
        <v>13026.432738765699</v>
      </c>
      <c r="Q25" s="21">
        <v>13074.9661619205</v>
      </c>
      <c r="R25" s="21">
        <v>15233.272637829699</v>
      </c>
      <c r="S25" s="21">
        <v>15115.5748136331</v>
      </c>
      <c r="T25" s="21">
        <v>13246.4083610159</v>
      </c>
      <c r="U25" s="22">
        <v>12390.009121613301</v>
      </c>
    </row>
    <row r="26" spans="1:21" ht="15" customHeight="1">
      <c r="A26" s="30">
        <v>5</v>
      </c>
      <c r="B26" s="7" t="s">
        <v>39</v>
      </c>
      <c r="C26" s="31" t="s">
        <v>17</v>
      </c>
      <c r="D26" s="21">
        <v>18857.119588829599</v>
      </c>
      <c r="E26" s="21">
        <v>20334.008727568598</v>
      </c>
      <c r="F26" s="21">
        <v>20587.138084811901</v>
      </c>
      <c r="G26" s="21">
        <v>20249.071282610199</v>
      </c>
      <c r="H26" s="21">
        <v>19427.532191655198</v>
      </c>
      <c r="I26" s="21">
        <v>21249.896018939799</v>
      </c>
      <c r="J26" s="21">
        <v>22216.921515518701</v>
      </c>
      <c r="K26" s="21">
        <v>21055.251993411799</v>
      </c>
      <c r="L26" s="22">
        <v>20810.1217028229</v>
      </c>
      <c r="M26" s="23">
        <v>19214.902731022099</v>
      </c>
      <c r="N26" s="21">
        <v>20654.238471147699</v>
      </c>
      <c r="O26" s="21">
        <v>20746.879467747902</v>
      </c>
      <c r="P26" s="21">
        <v>20460.341784145501</v>
      </c>
      <c r="Q26" s="21">
        <v>19673.430649213198</v>
      </c>
      <c r="R26" s="21">
        <v>21639.084152674001</v>
      </c>
      <c r="S26" s="21">
        <v>22714.374651774699</v>
      </c>
      <c r="T26" s="21">
        <v>21302.700160025299</v>
      </c>
      <c r="U26" s="22">
        <v>21000.135167853899</v>
      </c>
    </row>
    <row r="27" spans="1:21" ht="15" customHeight="1">
      <c r="A27" s="30">
        <v>5</v>
      </c>
      <c r="B27" s="7" t="s">
        <v>39</v>
      </c>
      <c r="C27" s="31" t="s">
        <v>18</v>
      </c>
      <c r="D27" s="21">
        <v>30189.3114723814</v>
      </c>
      <c r="E27" s="21">
        <v>39015.968864838302</v>
      </c>
      <c r="F27" s="21">
        <v>39478.019538608598</v>
      </c>
      <c r="G27" s="21">
        <v>42752.226787298903</v>
      </c>
      <c r="H27" s="21">
        <v>38179.221728352699</v>
      </c>
      <c r="I27" s="21">
        <v>41732.519420463803</v>
      </c>
      <c r="J27" s="21">
        <v>43463.146665042797</v>
      </c>
      <c r="K27" s="21">
        <v>46575.797212083198</v>
      </c>
      <c r="L27" s="22">
        <v>42617.254907595299</v>
      </c>
      <c r="M27" s="23">
        <v>31627.676536041199</v>
      </c>
      <c r="N27" s="21">
        <v>40572.760091068201</v>
      </c>
      <c r="O27" s="21">
        <v>40922.969343039498</v>
      </c>
      <c r="P27" s="21">
        <v>44249.413875792001</v>
      </c>
      <c r="Q27" s="21">
        <v>39112.249965384603</v>
      </c>
      <c r="R27" s="21">
        <v>42631.706799512998</v>
      </c>
      <c r="S27" s="21">
        <v>44195.500049358401</v>
      </c>
      <c r="T27" s="21">
        <v>46973.526288681402</v>
      </c>
      <c r="U27" s="22">
        <v>43335.954568256297</v>
      </c>
    </row>
    <row r="28" spans="1:21" ht="15" customHeight="1">
      <c r="A28" s="30">
        <v>5</v>
      </c>
      <c r="B28" s="7" t="s">
        <v>39</v>
      </c>
      <c r="C28" s="31" t="s">
        <v>19</v>
      </c>
      <c r="D28" s="21">
        <v>12984.875090916899</v>
      </c>
      <c r="E28" s="21">
        <v>13424.8637754838</v>
      </c>
      <c r="F28" s="21">
        <v>13440.695407519101</v>
      </c>
      <c r="G28" s="21">
        <v>15132.510213372299</v>
      </c>
      <c r="H28" s="21">
        <v>13837.3335803025</v>
      </c>
      <c r="I28" s="21">
        <v>14360.9045606374</v>
      </c>
      <c r="J28" s="21">
        <v>15389.3315833832</v>
      </c>
      <c r="K28" s="21">
        <v>13951.1225020648</v>
      </c>
      <c r="L28" s="22">
        <v>12834.2696531323</v>
      </c>
      <c r="M28" s="23">
        <v>13138.436989153501</v>
      </c>
      <c r="N28" s="21">
        <v>13558.0752822753</v>
      </c>
      <c r="O28" s="21">
        <v>13509.974095577199</v>
      </c>
      <c r="P28" s="21">
        <v>15246.042271500801</v>
      </c>
      <c r="Q28" s="21">
        <v>13903.964515904499</v>
      </c>
      <c r="R28" s="21">
        <v>14469.848077263499</v>
      </c>
      <c r="S28" s="21">
        <v>15551.911045951099</v>
      </c>
      <c r="T28" s="21">
        <v>14066.9561322395</v>
      </c>
      <c r="U28" s="22">
        <v>12910.5785696561</v>
      </c>
    </row>
    <row r="29" spans="1:21" ht="15" customHeight="1">
      <c r="A29" s="32">
        <v>6</v>
      </c>
      <c r="B29" s="14" t="s">
        <v>40</v>
      </c>
      <c r="C29" s="15" t="s">
        <v>0</v>
      </c>
      <c r="D29" s="16">
        <v>23229.870098777301</v>
      </c>
      <c r="E29" s="16">
        <v>23827.736688844299</v>
      </c>
      <c r="F29" s="16">
        <v>25038.043011566901</v>
      </c>
      <c r="G29" s="16">
        <v>25285.244967928698</v>
      </c>
      <c r="H29" s="16">
        <v>23502.376464385499</v>
      </c>
      <c r="I29" s="16">
        <v>26239.892168464201</v>
      </c>
      <c r="J29" s="16">
        <v>27599.771504177701</v>
      </c>
      <c r="K29" s="16">
        <v>25538.2636905318</v>
      </c>
      <c r="L29" s="17">
        <v>24075.7339342661</v>
      </c>
      <c r="M29" s="18">
        <v>24473.0469255508</v>
      </c>
      <c r="N29" s="16">
        <v>25294.037306994702</v>
      </c>
      <c r="O29" s="16">
        <v>26385.234471275999</v>
      </c>
      <c r="P29" s="16">
        <v>26694.0932796282</v>
      </c>
      <c r="Q29" s="16">
        <v>24114.397574373601</v>
      </c>
      <c r="R29" s="16">
        <v>26663.686992069899</v>
      </c>
      <c r="S29" s="16">
        <v>28648.5802419926</v>
      </c>
      <c r="T29" s="16">
        <v>26480.261431983301</v>
      </c>
      <c r="U29" s="17">
        <v>25397.0861996846</v>
      </c>
    </row>
    <row r="30" spans="1:21" ht="15" customHeight="1">
      <c r="A30" s="30">
        <v>6</v>
      </c>
      <c r="B30" s="7" t="s">
        <v>40</v>
      </c>
      <c r="C30" s="31" t="s">
        <v>20</v>
      </c>
      <c r="D30" s="26">
        <v>10360.423013871599</v>
      </c>
      <c r="E30" s="26">
        <v>10902.1549716384</v>
      </c>
      <c r="F30" s="26">
        <v>11424.6080672273</v>
      </c>
      <c r="G30" s="26">
        <v>11126.942966820799</v>
      </c>
      <c r="H30" s="26">
        <v>9137.3561064591995</v>
      </c>
      <c r="I30" s="26">
        <v>11323.675003882099</v>
      </c>
      <c r="J30" s="26">
        <v>12329.110186542999</v>
      </c>
      <c r="K30" s="26">
        <v>10928.750037813201</v>
      </c>
      <c r="L30" s="27">
        <v>10872.686219626299</v>
      </c>
      <c r="M30" s="28">
        <v>12079.4807510593</v>
      </c>
      <c r="N30" s="26">
        <v>12898.0645927527</v>
      </c>
      <c r="O30" s="26">
        <v>13481.006058910199</v>
      </c>
      <c r="P30" s="26">
        <v>12975.824139406899</v>
      </c>
      <c r="Q30" s="26">
        <v>9856.1567200257105</v>
      </c>
      <c r="R30" s="26">
        <v>11647.402610314401</v>
      </c>
      <c r="S30" s="26">
        <v>13684.6777486644</v>
      </c>
      <c r="T30" s="26">
        <v>11977.214081877</v>
      </c>
      <c r="U30" s="27">
        <v>12708.2540198648</v>
      </c>
    </row>
    <row r="31" spans="1:21" ht="15" customHeight="1">
      <c r="A31" s="30">
        <v>6</v>
      </c>
      <c r="B31" s="7" t="s">
        <v>40</v>
      </c>
      <c r="C31" s="31" t="s">
        <v>21</v>
      </c>
      <c r="D31" s="26">
        <v>21729.2296051632</v>
      </c>
      <c r="E31" s="26">
        <v>20471.0177358613</v>
      </c>
      <c r="F31" s="26">
        <v>27866.367138033202</v>
      </c>
      <c r="G31" s="26">
        <v>29632.567060104</v>
      </c>
      <c r="H31" s="26">
        <v>19505.713878194001</v>
      </c>
      <c r="I31" s="26">
        <v>28677.1170505052</v>
      </c>
      <c r="J31" s="26">
        <v>27981.041607581501</v>
      </c>
      <c r="K31" s="26">
        <v>30036.0794025781</v>
      </c>
      <c r="L31" s="27">
        <v>28182.191904633699</v>
      </c>
      <c r="M31" s="28">
        <v>23381.911985858402</v>
      </c>
      <c r="N31" s="26">
        <v>23247.771375869601</v>
      </c>
      <c r="O31" s="26">
        <v>28365.547470001799</v>
      </c>
      <c r="P31" s="26">
        <v>30021.609960523299</v>
      </c>
      <c r="Q31" s="26">
        <v>19690.100384879599</v>
      </c>
      <c r="R31" s="26">
        <v>28766.280854681601</v>
      </c>
      <c r="S31" s="26">
        <v>28638.256127997702</v>
      </c>
      <c r="T31" s="26">
        <v>30967.458475643602</v>
      </c>
      <c r="U31" s="27">
        <v>28476.5648441462</v>
      </c>
    </row>
    <row r="32" spans="1:21" ht="15" customHeight="1">
      <c r="A32" s="30">
        <v>6</v>
      </c>
      <c r="B32" s="7" t="s">
        <v>40</v>
      </c>
      <c r="C32" s="31" t="s">
        <v>22</v>
      </c>
      <c r="D32" s="26">
        <v>23369.059413785199</v>
      </c>
      <c r="E32" s="26">
        <v>24350.763545273901</v>
      </c>
      <c r="F32" s="26">
        <v>26270.113890531498</v>
      </c>
      <c r="G32" s="26">
        <v>25965.041019058401</v>
      </c>
      <c r="H32" s="26">
        <v>24438.806180126099</v>
      </c>
      <c r="I32" s="26">
        <v>28011.951024489699</v>
      </c>
      <c r="J32" s="26">
        <v>29284.8408022402</v>
      </c>
      <c r="K32" s="26">
        <v>25183.535414490299</v>
      </c>
      <c r="L32" s="27">
        <v>22886.155238412401</v>
      </c>
      <c r="M32" s="28">
        <v>23811.544919473199</v>
      </c>
      <c r="N32" s="26">
        <v>24681.5439951753</v>
      </c>
      <c r="O32" s="26">
        <v>26730.129058889001</v>
      </c>
      <c r="P32" s="26">
        <v>26104.182243107301</v>
      </c>
      <c r="Q32" s="26">
        <v>24488.377935174001</v>
      </c>
      <c r="R32" s="26">
        <v>28137.465382181399</v>
      </c>
      <c r="S32" s="26">
        <v>29335.538481734999</v>
      </c>
      <c r="T32" s="26">
        <v>25451.9456641332</v>
      </c>
      <c r="U32" s="27">
        <v>23071.8894539053</v>
      </c>
    </row>
    <row r="33" spans="1:21" ht="15" customHeight="1">
      <c r="A33" s="30">
        <v>6</v>
      </c>
      <c r="B33" s="7" t="s">
        <v>40</v>
      </c>
      <c r="C33" s="31" t="s">
        <v>23</v>
      </c>
      <c r="D33" s="26">
        <v>9403.6087807403292</v>
      </c>
      <c r="E33" s="26">
        <v>11570.618101668701</v>
      </c>
      <c r="F33" s="26">
        <v>12082.5478138535</v>
      </c>
      <c r="G33" s="26">
        <v>11450.4918463748</v>
      </c>
      <c r="H33" s="26">
        <v>11672.8911974694</v>
      </c>
      <c r="I33" s="26">
        <v>11747.2469646277</v>
      </c>
      <c r="J33" s="26">
        <v>12196.871822519999</v>
      </c>
      <c r="K33" s="26">
        <v>10028.2074178566</v>
      </c>
      <c r="L33" s="27">
        <v>10208.855581059601</v>
      </c>
      <c r="M33" s="28">
        <v>9541.0513328417492</v>
      </c>
      <c r="N33" s="26">
        <v>11699.0996929011</v>
      </c>
      <c r="O33" s="26">
        <v>12181.1546624898</v>
      </c>
      <c r="P33" s="26">
        <v>11618.9537660189</v>
      </c>
      <c r="Q33" s="26">
        <v>11795.592125204699</v>
      </c>
      <c r="R33" s="26">
        <v>11985.294010374901</v>
      </c>
      <c r="S33" s="26">
        <v>12429.535665061199</v>
      </c>
      <c r="T33" s="26">
        <v>10219.191852223301</v>
      </c>
      <c r="U33" s="27">
        <v>10519.284217439401</v>
      </c>
    </row>
    <row r="34" spans="1:21" ht="15" customHeight="1">
      <c r="A34" s="30">
        <v>6</v>
      </c>
      <c r="B34" s="7" t="s">
        <v>40</v>
      </c>
      <c r="C34" s="31" t="s">
        <v>24</v>
      </c>
      <c r="D34" s="26">
        <v>13087.6342144632</v>
      </c>
      <c r="E34" s="26">
        <v>14056.807300056</v>
      </c>
      <c r="F34" s="26">
        <v>15506.711867989799</v>
      </c>
      <c r="G34" s="26">
        <v>14761.160006439801</v>
      </c>
      <c r="H34" s="26">
        <v>14169.772576504</v>
      </c>
      <c r="I34" s="26">
        <v>15126.5668636107</v>
      </c>
      <c r="J34" s="26">
        <v>14762.963787794501</v>
      </c>
      <c r="K34" s="26">
        <v>14220.1308445741</v>
      </c>
      <c r="L34" s="27">
        <v>12742.0042408808</v>
      </c>
      <c r="M34" s="28">
        <v>13215.6076438649</v>
      </c>
      <c r="N34" s="26">
        <v>14235.0005398392</v>
      </c>
      <c r="O34" s="26">
        <v>15547.0004820535</v>
      </c>
      <c r="P34" s="26">
        <v>14900.6491105929</v>
      </c>
      <c r="Q34" s="26">
        <v>14286.861805566599</v>
      </c>
      <c r="R34" s="26">
        <v>15137.755596924901</v>
      </c>
      <c r="S34" s="26">
        <v>14977.5926494085</v>
      </c>
      <c r="T34" s="26">
        <v>14233.1494257596</v>
      </c>
      <c r="U34" s="27">
        <v>12789.463451755801</v>
      </c>
    </row>
    <row r="35" spans="1:21" ht="15" customHeight="1">
      <c r="A35" s="30">
        <v>6</v>
      </c>
      <c r="B35" s="7" t="s">
        <v>40</v>
      </c>
      <c r="C35" s="31" t="s">
        <v>25</v>
      </c>
      <c r="D35" s="26">
        <v>85934.013863194094</v>
      </c>
      <c r="E35" s="26">
        <v>84915.119350916997</v>
      </c>
      <c r="F35" s="26">
        <v>86661.420987328194</v>
      </c>
      <c r="G35" s="26">
        <v>89864.330385206806</v>
      </c>
      <c r="H35" s="26">
        <v>88574.509699032802</v>
      </c>
      <c r="I35" s="26">
        <v>94649.321867088103</v>
      </c>
      <c r="J35" s="26">
        <v>99461.399972392799</v>
      </c>
      <c r="K35" s="26">
        <v>94851.2112251129</v>
      </c>
      <c r="L35" s="27">
        <v>87233.962034272306</v>
      </c>
      <c r="M35" s="28">
        <v>87444.933367733902</v>
      </c>
      <c r="N35" s="26">
        <v>86606.791777199207</v>
      </c>
      <c r="O35" s="26">
        <v>88214.601153873999</v>
      </c>
      <c r="P35" s="26">
        <v>92495.112076496007</v>
      </c>
      <c r="Q35" s="26">
        <v>89909.794729377099</v>
      </c>
      <c r="R35" s="26">
        <v>95950.7408218684</v>
      </c>
      <c r="S35" s="26">
        <v>101207.406762688</v>
      </c>
      <c r="T35" s="26">
        <v>96863.863746218703</v>
      </c>
      <c r="U35" s="27">
        <v>89197.661350693204</v>
      </c>
    </row>
    <row r="36" spans="1:21" ht="15" customHeight="1">
      <c r="A36" s="32">
        <v>7</v>
      </c>
      <c r="B36" s="14" t="s">
        <v>41</v>
      </c>
      <c r="C36" s="15" t="s">
        <v>0</v>
      </c>
      <c r="D36" s="16">
        <v>18271.231145955098</v>
      </c>
      <c r="E36" s="16">
        <v>17278.8483686131</v>
      </c>
      <c r="F36" s="16">
        <v>18915.058562849001</v>
      </c>
      <c r="G36" s="16">
        <v>17250.921406278099</v>
      </c>
      <c r="H36" s="16">
        <v>16104.876932847499</v>
      </c>
      <c r="I36" s="16">
        <v>16695.610496478999</v>
      </c>
      <c r="J36" s="16">
        <v>18269.0204384793</v>
      </c>
      <c r="K36" s="16">
        <v>17631.8748664302</v>
      </c>
      <c r="L36" s="17">
        <v>17357.109907505899</v>
      </c>
      <c r="M36" s="18">
        <v>138662.09502494501</v>
      </c>
      <c r="N36" s="16">
        <v>119241.86080666</v>
      </c>
      <c r="O36" s="16">
        <v>115744.08507309201</v>
      </c>
      <c r="P36" s="16">
        <v>95465.579244626002</v>
      </c>
      <c r="Q36" s="16">
        <v>127675.203466452</v>
      </c>
      <c r="R36" s="16">
        <v>174445.25558470501</v>
      </c>
      <c r="S36" s="16">
        <v>204236.11373049999</v>
      </c>
      <c r="T36" s="16">
        <v>198951.46653338801</v>
      </c>
      <c r="U36" s="17">
        <v>217750.537492606</v>
      </c>
    </row>
    <row r="37" spans="1:21" ht="15" customHeight="1">
      <c r="A37" s="33">
        <v>7</v>
      </c>
      <c r="B37" s="34" t="s">
        <v>41</v>
      </c>
      <c r="C37" s="35" t="s">
        <v>26</v>
      </c>
      <c r="D37" s="36">
        <v>18271.2311459552</v>
      </c>
      <c r="E37" s="36">
        <v>17278.8483686127</v>
      </c>
      <c r="F37" s="36">
        <v>18915.058562848601</v>
      </c>
      <c r="G37" s="36">
        <v>17250.921406277601</v>
      </c>
      <c r="H37" s="36">
        <v>16104.876932847999</v>
      </c>
      <c r="I37" s="36">
        <v>16695.610496479301</v>
      </c>
      <c r="J37" s="36">
        <v>18269.020438479802</v>
      </c>
      <c r="K37" s="36">
        <v>17631.8748664304</v>
      </c>
      <c r="L37" s="37">
        <v>17357.109907506499</v>
      </c>
      <c r="M37" s="38">
        <v>138662.09502494801</v>
      </c>
      <c r="N37" s="36">
        <v>119241.860806661</v>
      </c>
      <c r="O37" s="36">
        <v>115744.085073093</v>
      </c>
      <c r="P37" s="36">
        <v>95465.579244624794</v>
      </c>
      <c r="Q37" s="36">
        <v>127675.203466454</v>
      </c>
      <c r="R37" s="36">
        <v>174445.25558470201</v>
      </c>
      <c r="S37" s="36">
        <v>204236.113730499</v>
      </c>
      <c r="T37" s="36">
        <v>198951.466533386</v>
      </c>
      <c r="U37" s="37">
        <v>217750.53749259701</v>
      </c>
    </row>
    <row r="38" spans="1:21" ht="15" customHeight="1">
      <c r="A38" s="8" t="s">
        <v>42</v>
      </c>
    </row>
    <row r="39" spans="1:21" ht="15" customHeight="1">
      <c r="A39" s="39" t="s">
        <v>27</v>
      </c>
    </row>
    <row r="40" spans="1:21" ht="15" customHeight="1">
      <c r="A40" s="39" t="s">
        <v>28</v>
      </c>
    </row>
    <row r="41" spans="1:21" ht="15" customHeight="1">
      <c r="A41" s="8" t="s">
        <v>43</v>
      </c>
    </row>
    <row r="42" spans="1:21" ht="15" customHeight="1">
      <c r="A42" s="8" t="s">
        <v>44</v>
      </c>
    </row>
  </sheetData>
  <mergeCells count="5">
    <mergeCell ref="A3:A4"/>
    <mergeCell ref="B3:B4"/>
    <mergeCell ref="C3:C4"/>
    <mergeCell ref="D3:L3"/>
    <mergeCell ref="M3:P3"/>
  </mergeCells>
  <conditionalFormatting sqref="A40">
    <cfRule type="cellIs" dxfId="1" priority="6" operator="equal">
      <formula>"NoK"</formula>
    </cfRule>
  </conditionalFormatting>
  <conditionalFormatting sqref="A39">
    <cfRule type="cellIs" dxfId="0" priority="5" operator="equal">
      <formula>"NoK"</formula>
    </cfRule>
  </conditionalFormatting>
  <conditionalFormatting sqref="L5 L9 L15 L19 L21 L29 L36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{58E41615-3E2C-4824-B813-98EBFA1E1DFA}</x14:id>
        </ext>
      </extLst>
    </cfRule>
  </conditionalFormatting>
  <conditionalFormatting sqref="L6:L8 L10:L14 L16:L18 L22:L28 L30:L35 L37">
    <cfRule type="dataBar" priority="3">
      <dataBar>
        <cfvo type="min"/>
        <cfvo type="max"/>
        <color theme="9" tint="0.39997558519241921"/>
      </dataBar>
      <extLst>
        <ext xmlns:x14="http://schemas.microsoft.com/office/spreadsheetml/2009/9/main" uri="{B025F937-C7B1-47D3-B67F-A62EFF666E3E}">
          <x14:id>{A17A6FC9-5C4F-4E46-840A-704379468BB6}</x14:id>
        </ext>
      </extLst>
    </cfRule>
  </conditionalFormatting>
  <conditionalFormatting sqref="U5 U9 U15 U19 U21 U29 U36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{8A48BB00-C416-4A78-91D6-B09834AD5BAC}</x14:id>
        </ext>
      </extLst>
    </cfRule>
  </conditionalFormatting>
  <conditionalFormatting sqref="U6:U8 U10:U14 U16:U18 U22:U28 U30:U35 U37">
    <cfRule type="dataBar" priority="1">
      <dataBar>
        <cfvo type="min"/>
        <cfvo type="max"/>
        <color theme="9" tint="0.39997558519241921"/>
      </dataBar>
      <extLst>
        <ext xmlns:x14="http://schemas.microsoft.com/office/spreadsheetml/2009/9/main" uri="{B025F937-C7B1-47D3-B67F-A62EFF666E3E}">
          <x14:id>{7C7090A6-4350-4AD6-B001-A06F37EB6529}</x14:id>
        </ext>
      </extLst>
    </cfRule>
  </conditionalFormatting>
  <printOptions horizontalCentered="1"/>
  <pageMargins left="0.27559055118110237" right="0.19685039370078741" top="0.27559055118110237" bottom="0.23622047244094491" header="0.23622047244094491" footer="0.15748031496062992"/>
  <pageSetup paperSize="9" scale="80" fitToHeight="0"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8E41615-3E2C-4824-B813-98EBFA1E1DF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L5 L9 L15 L19 L21 L29 L36</xm:sqref>
        </x14:conditionalFormatting>
        <x14:conditionalFormatting xmlns:xm="http://schemas.microsoft.com/office/excel/2006/main">
          <x14:cfRule type="dataBar" id="{A17A6FC9-5C4F-4E46-840A-704379468BB6}">
            <x14:dataBar minLength="0" maxLength="100" border="1" negativeBarBorderColorSameAsPositive="0">
              <x14:cfvo type="autoMin"/>
              <x14:cfvo type="autoMax"/>
              <x14:borderColor theme="9" tint="0.39997558519241921"/>
              <x14:negativeFillColor rgb="FFFF0000"/>
              <x14:negativeBorderColor rgb="FFFF0000"/>
              <x14:axisColor rgb="FF000000"/>
            </x14:dataBar>
          </x14:cfRule>
          <xm:sqref>L6:L8 L10:L14 L16:L18 L22:L28 L30:L35 L37</xm:sqref>
        </x14:conditionalFormatting>
        <x14:conditionalFormatting xmlns:xm="http://schemas.microsoft.com/office/excel/2006/main">
          <x14:cfRule type="dataBar" id="{8A48BB00-C416-4A78-91D6-B09834AD5BA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U5 U9 U15 U19 U21 U29 U36</xm:sqref>
        </x14:conditionalFormatting>
        <x14:conditionalFormatting xmlns:xm="http://schemas.microsoft.com/office/excel/2006/main">
          <x14:cfRule type="dataBar" id="{7C7090A6-4350-4AD6-B001-A06F37EB6529}">
            <x14:dataBar minLength="0" maxLength="100" border="1" negativeBarBorderColorSameAsPositive="0">
              <x14:cfvo type="autoMin"/>
              <x14:cfvo type="autoMax"/>
              <x14:borderColor theme="9" tint="0.39997558519241921"/>
              <x14:negativeFillColor rgb="FFFF0000"/>
              <x14:negativeBorderColor rgb="FFFF0000"/>
              <x14:axisColor rgb="FF000000"/>
            </x14:dataBar>
          </x14:cfRule>
          <xm:sqref>U6:U8 U10:U14 U16:U18 U22:U28 U30:U35 U37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fr</vt:lpstr>
      <vt:lpstr>fr!Impression_des_titres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Vanoli Parietti Laura BAZG</dc:creator>
  <cp:lastModifiedBy>Vanoli Parietti Laura BAZG</cp:lastModifiedBy>
  <dcterms:created xsi:type="dcterms:W3CDTF">2025-05-26T12:37:14Z</dcterms:created>
  <dcterms:modified xsi:type="dcterms:W3CDTF">2025-05-26T18:24:38Z</dcterms:modified>
</cp:coreProperties>
</file>