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mulaire 45.25" sheetId="1" state="visible" r:id="rId1"/>
    <sheet name="Annexe 1" sheetId="2" state="visible" r:id="rId2"/>
    <sheet name="Annexe 2" sheetId="3" state="visible" r:id="rId3"/>
    <sheet name="Annexe 3" sheetId="4" state="visible" r:id="rId4"/>
    <sheet name="Annexe 4" sheetId="5" state="visible" r:id="rId5"/>
    <sheet name="Explications" sheetId="6" state="visible" r:id="rId6"/>
    <sheet name="Tableau d'aid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21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68"/>
  <sheetViews>
    <sheetView workbookViewId="0">
      <selection activeCell="A1" sqref="A1"/>
    </sheetView>
  </sheetViews>
  <sheetFormatPr baseColWidth="8" defaultRowHeight="15"/>
  <sheetData>
    <row r="1">
      <c r="F1" t="inlineStr">
        <is>
          <t xml:space="preserve">          Rapport périodique / déclaration fiscale périodique pour carburants issus de matières                                                   </t>
        </is>
      </c>
    </row>
    <row r="2">
      <c r="F2" t="inlineStr">
        <is>
          <t xml:space="preserve">          pour biocarburants provenant d'établissements de fabrication</t>
        </is>
      </c>
    </row>
    <row r="3">
      <c r="F3" t="inlineStr">
        <is>
          <t xml:space="preserve">            (en application de l'art. 20, al. 1, et de l'art. 31, al. 1, de la loi sur l'imposition des huiles minérales)</t>
        </is>
      </c>
    </row>
    <row r="4">
      <c r="A4" t="inlineStr">
        <is>
          <t>Entreprise (nom, adresse)</t>
        </is>
      </c>
      <c r="D4" t="inlineStr">
        <is>
          <t>Lieu, date</t>
        </is>
      </c>
      <c r="H4" t="inlineStr">
        <is>
          <t>Période</t>
        </is>
      </c>
      <c r="J4" t="inlineStr">
        <is>
          <t>Personne responsable</t>
        </is>
      </c>
      <c r="Q4" t="inlineStr">
        <is>
          <t>No d'article</t>
        </is>
      </c>
    </row>
    <row r="5">
      <c r="Q5" t="inlineStr">
        <is>
          <t>     </t>
        </is>
      </c>
    </row>
    <row r="6"/>
    <row r="7">
      <c r="D7" t="inlineStr">
        <is>
          <t>Signature</t>
        </is>
      </c>
      <c r="H7" t="inlineStr">
        <is>
          <t>Numéro d'entrepôt</t>
        </is>
      </c>
      <c r="J7" t="inlineStr">
        <is>
          <t>Téléphone</t>
        </is>
      </c>
      <c r="N7" t="inlineStr">
        <is>
          <t>Téléfax</t>
        </is>
      </c>
      <c r="R7" t="inlineStr">
        <is>
          <t>    </t>
        </is>
      </c>
    </row>
    <row r="8"/>
    <row r="9">
      <c r="H9" t="inlineStr">
        <is>
          <t>Numéro d'entrepositaire</t>
        </is>
      </c>
      <c r="J9" t="inlineStr">
        <is>
          <t>e-mail</t>
        </is>
      </c>
    </row>
    <row r="10"/>
    <row r="11">
      <c r="R11" t="inlineStr">
        <is>
          <t>     </t>
        </is>
      </c>
    </row>
    <row r="12"/>
    <row r="13">
      <c r="A13" t="inlineStr">
        <is>
          <t>Extrait de la comptabilité-marchandises</t>
        </is>
      </c>
      <c r="B13" t="inlineStr">
        <is>
          <t>Record rapp. period. (interne)</t>
        </is>
      </c>
      <c r="C13" t="inlineStr">
        <is>
          <t>Record      fisc. period. (interne)</t>
        </is>
      </c>
      <c r="E13" t="inlineStr">
        <is>
          <t>Merci de consulter les explications!</t>
        </is>
      </c>
      <c r="I13" t="inlineStr">
        <is>
          <t>Quantité en             litres à 15 °C</t>
        </is>
      </c>
      <c r="L13" t="inlineStr">
        <is>
          <t>Taux d'impôt par 
1'000 l à 15 °C</t>
        </is>
      </c>
      <c r="N13" t="inlineStr">
        <is>
          <t>Code de taux d'impôt</t>
        </is>
      </c>
      <c r="O13" t="inlineStr">
        <is>
          <t>Montants d'impôt en fr.</t>
        </is>
      </c>
    </row>
    <row r="14"/>
    <row r="15">
      <c r="A15" t="inlineStr">
        <is>
          <t>stock initial</t>
        </is>
      </c>
      <c r="B15" t="n">
        <v>501</v>
      </c>
    </row>
    <row r="16"/>
    <row r="17">
      <c r="A17" t="inlineStr">
        <is>
          <t>+ entrées</t>
        </is>
      </c>
    </row>
    <row r="18">
      <c r="B18" t="n">
        <v>102</v>
      </c>
      <c r="E18" t="inlineStr">
        <is>
          <t>Production</t>
        </is>
      </c>
    </row>
    <row r="19">
      <c r="B19" t="n">
        <v>106</v>
      </c>
      <c r="E19" t="inlineStr">
        <is>
          <t>Reprises</t>
        </is>
      </c>
      <c r="I19" t="n">
        <v>0</v>
      </c>
    </row>
    <row r="20"/>
    <row r="21">
      <c r="A21" t="inlineStr">
        <is>
          <t>- sorties (carburants)</t>
        </is>
      </c>
      <c r="B21" t="n">
        <v>201</v>
      </c>
      <c r="E21" t="inlineStr">
        <is>
          <t>Total sortie avec mise à la consommation</t>
        </is>
      </c>
      <c r="I21" t="n">
        <v>0</v>
      </c>
    </row>
    <row r="22">
      <c r="C22" t="n">
        <v>601</v>
      </c>
      <c r="E22" t="inlineStr">
        <is>
          <t>Quantité avec allégement fiscal (preuve écol./sociale)</t>
        </is>
      </c>
      <c r="H22" t="inlineStr">
        <is>
          <t>numéro de preuve</t>
        </is>
      </c>
    </row>
    <row r="23">
      <c r="C23" t="n">
        <v>603</v>
      </c>
      <c r="E23" t="inlineStr">
        <is>
          <t>./. reprise</t>
        </is>
      </c>
    </row>
    <row r="24">
      <c r="C24" t="inlineStr">
        <is>
          <t>604, 607</t>
        </is>
      </c>
      <c r="E24" t="inlineStr">
        <is>
          <t>Quantité à imposer</t>
        </is>
      </c>
      <c r="I24" t="n">
        <v>0</v>
      </c>
      <c r="L24" t="n">
        <v>0</v>
      </c>
      <c r="O24" t="n">
        <v>0</v>
      </c>
      <c r="R24" t="inlineStr">
        <is>
          <t> </t>
        </is>
      </c>
    </row>
    <row r="25"/>
    <row r="26">
      <c r="C26" t="n">
        <v>601</v>
      </c>
      <c r="E26" t="inlineStr">
        <is>
          <t>Quantité sans allégement fiscal (preuve écol./sociale)</t>
        </is>
      </c>
    </row>
    <row r="27">
      <c r="C27" t="n">
        <v>603</v>
      </c>
      <c r="E27" t="inlineStr">
        <is>
          <t>./. reprise</t>
        </is>
      </c>
    </row>
    <row r="28">
      <c r="C28" t="inlineStr">
        <is>
          <t>604, 607</t>
        </is>
      </c>
      <c r="E28" t="inlineStr">
        <is>
          <t>Quantité à imposer</t>
        </is>
      </c>
      <c r="I28" t="n">
        <v>0</v>
      </c>
      <c r="O28" t="n">
        <v>0</v>
      </c>
    </row>
    <row r="29"/>
    <row r="30">
      <c r="B30" t="n">
        <v>202</v>
      </c>
      <c r="E30" t="inlineStr">
        <is>
          <t>Total sortie vers un entrepôt agréé  (autre qu' étabilssements de fabrications)                                                                                  à annexe 1</t>
        </is>
      </c>
      <c r="I30" t="n">
        <v>0</v>
      </c>
    </row>
    <row r="31">
      <c r="B31" t="n">
        <v>203</v>
      </c>
      <c r="E31" t="inlineStr">
        <is>
          <t>Total sortie vers un entrepôt de réserves obligatoires à annexe 2</t>
        </is>
      </c>
      <c r="I31" t="n">
        <v>0</v>
      </c>
    </row>
    <row r="32">
      <c r="B32" t="n">
        <v>204</v>
      </c>
      <c r="E32" t="inlineStr">
        <is>
          <t>Total sortie en vue de l'exportation à annexe 3</t>
        </is>
      </c>
      <c r="I32" t="n">
        <v>0</v>
      </c>
    </row>
    <row r="33">
      <c r="B33" t="n">
        <v>208</v>
      </c>
      <c r="E33" t="inlineStr">
        <is>
          <t>Total sortie cas spéciaux (boues, échantillons, perte de marchandise) à annexe 4</t>
        </is>
      </c>
      <c r="I33" t="n">
        <v>0</v>
      </c>
    </row>
    <row r="34">
      <c r="B34" t="n">
        <v>209</v>
      </c>
      <c r="E34" t="inlineStr">
        <is>
          <t>Total sortie propre consommation (sans passage par les compteurs de sortie!)</t>
        </is>
      </c>
      <c r="I34" t="n">
        <v>0</v>
      </c>
    </row>
    <row r="35">
      <c r="C35" t="inlineStr">
        <is>
          <t>701, 704, 707</t>
        </is>
      </c>
      <c r="E35" t="inlineStr">
        <is>
          <t>Quantité à imposer avec allégement fisca</t>
        </is>
      </c>
      <c r="H35" t="inlineStr">
        <is>
          <t>numéro de preuve</t>
        </is>
      </c>
      <c r="L35" t="n">
        <v>0</v>
      </c>
      <c r="O35" t="n">
        <v>0</v>
      </c>
    </row>
    <row r="36"/>
    <row r="37">
      <c r="C37" t="inlineStr">
        <is>
          <t>701, 704, 707</t>
        </is>
      </c>
      <c r="E37" t="inlineStr">
        <is>
          <t>Quantité à imposer sans allégement fisca</t>
        </is>
      </c>
      <c r="O37" t="n">
        <v>0</v>
      </c>
    </row>
    <row r="38"/>
    <row r="39"/>
    <row r="40">
      <c r="A40" t="inlineStr">
        <is>
          <t>- sortie biodiesel comme combustible</t>
        </is>
      </c>
      <c r="E40" t="inlineStr">
        <is>
          <t>Total sortie de l'établissement de fabrication non soumise à la Limpmin</t>
        </is>
      </c>
    </row>
    <row r="41">
      <c r="B41" t="inlineStr">
        <is>
          <t>215, 301, 302</t>
        </is>
      </c>
      <c r="E41" t="inlineStr">
        <is>
          <t>Quantité avec allégement fisca (preuve éco./soc.), art. 801</t>
        </is>
      </c>
    </row>
    <row r="42">
      <c r="B42" t="inlineStr">
        <is>
          <t>215, 301, 302</t>
        </is>
      </c>
      <c r="E42" t="inlineStr">
        <is>
          <t>Quantité sans allégement fisca (preuve éco./soc.), art. 802</t>
        </is>
      </c>
    </row>
    <row r="43">
      <c r="A43" t="inlineStr">
        <is>
          <t>- sorties de combustibles autres que biodiesel</t>
        </is>
      </c>
      <c r="B43" t="n">
        <v>215</v>
      </c>
      <c r="E43" t="inlineStr">
        <is>
          <t>Total sortie de l'établissement de fabrication non soumise à la Limpmin</t>
        </is>
      </c>
    </row>
    <row r="44">
      <c r="A44" t="inlineStr">
        <is>
          <t>- sorties autres que carburants et combustibles</t>
        </is>
      </c>
      <c r="B44" t="n">
        <v>215</v>
      </c>
      <c r="E44" t="inlineStr">
        <is>
          <t>Total sortie de l'établissement de fabrication non soumise à la Limpmin</t>
        </is>
      </c>
    </row>
    <row r="45"/>
    <row r="46">
      <c r="A46">
        <f> stock final comptable</f>
        <v/>
      </c>
      <c r="B46" t="n">
        <v>502</v>
      </c>
      <c r="I46" t="n">
        <v>0</v>
      </c>
    </row>
    <row r="47">
      <c r="A47" t="inlineStr">
        <is>
          <t>ou</t>
        </is>
      </c>
    </row>
    <row r="48">
      <c r="A48">
        <f> stock final fondé sur l'inventaire</f>
        <v/>
      </c>
      <c r="B48" t="n">
        <v>502</v>
      </c>
    </row>
    <row r="49"/>
    <row r="50">
      <c r="A50" t="inlineStr">
        <is>
          <t>+/- différences</t>
        </is>
      </c>
      <c r="B50" t="inlineStr">
        <is>
          <t>503/504</t>
        </is>
      </c>
      <c r="I50" t="n">
        <v>0</v>
      </c>
      <c r="L50" t="n">
        <v>0</v>
      </c>
      <c r="N50" t="n">
        <v>0</v>
      </c>
    </row>
    <row r="51">
      <c r="A51" t="inlineStr">
        <is>
          <t>(Annonce des quantités à fins internes)</t>
        </is>
      </c>
      <c r="B51" t="n">
        <v>519</v>
      </c>
      <c r="I51" t="n">
        <v>0</v>
      </c>
    </row>
    <row r="52">
      <c r="A52" t="inlineStr">
        <is>
          <t>TOTAL pour imposition</t>
        </is>
      </c>
      <c r="C52" t="n">
        <v>999</v>
      </c>
      <c r="O52" t="n">
        <v>0</v>
      </c>
    </row>
    <row r="53"/>
    <row r="54">
      <c r="A54" t="inlineStr">
        <is>
          <t>Form. 45.25 f 06.2023</t>
        </is>
      </c>
    </row>
    <row r="55"/>
    <row r="56"/>
    <row r="57"/>
    <row r="58"/>
    <row r="59"/>
    <row r="60"/>
    <row r="61"/>
    <row r="62"/>
    <row r="63"/>
    <row r="64"/>
    <row r="65"/>
    <row r="66"/>
    <row r="67"/>
    <row r="68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Annexe 1 du formulaire 45.25</t>
        </is>
      </c>
    </row>
    <row r="6"/>
    <row r="7">
      <c r="A7" t="inlineStr">
        <is>
          <t>Sortie de l'établissement de fabrication vers un entrepôt agréé (autre qu' étabilssements de fabrications, record 202)</t>
        </is>
      </c>
    </row>
    <row r="8"/>
    <row r="9">
      <c r="A9" t="inlineStr">
        <is>
          <t>Détail des livraisons de la période:</t>
        </is>
      </c>
      <c r="C9" s="1" t="n">
        <v>0</v>
      </c>
    </row>
    <row r="10"/>
    <row r="11">
      <c r="A11" t="inlineStr">
        <is>
          <t>Date de la livraison</t>
        </is>
      </c>
      <c r="B11" t="inlineStr">
        <is>
          <t>Numéro du bulletin d'accompagnement</t>
        </is>
      </c>
      <c r="C11" t="inlineStr">
        <is>
          <t>Quantité en litres à 15 °C</t>
        </is>
      </c>
      <c r="D11" t="inlineStr">
        <is>
          <t>Numéro d'entrepôt agréé</t>
        </is>
      </c>
      <c r="E11" t="inlineStr">
        <is>
          <t>Numéro d'entrepositaire agréé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 d'après formulaire 45.25 </t>
        </is>
      </c>
      <c r="C48" t="n">
        <v>0</v>
      </c>
    </row>
    <row r="49">
      <c r="A49" t="inlineStr">
        <is>
          <t>Form. 45.25 f 06.2023 - annexe 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Annexe 2 du formulaire 45.25</t>
        </is>
      </c>
    </row>
    <row r="6"/>
    <row r="7">
      <c r="A7" t="inlineStr">
        <is>
          <t>Sortie de l'établissement de fabrication vers un entrepôt de réserves obligatoires (record 203)</t>
        </is>
      </c>
    </row>
    <row r="8"/>
    <row r="9">
      <c r="A9" t="inlineStr">
        <is>
          <t>Détail des livraisons de la période:</t>
        </is>
      </c>
      <c r="C9" s="1" t="n">
        <v>0</v>
      </c>
    </row>
    <row r="10"/>
    <row r="11">
      <c r="A11" t="inlineStr">
        <is>
          <t>Date de la livraison</t>
        </is>
      </c>
      <c r="B11" t="inlineStr">
        <is>
          <t>Numéro du bulletin d'accompagnement</t>
        </is>
      </c>
      <c r="C11" t="inlineStr">
        <is>
          <t>Quantité en litres à 15 °C</t>
        </is>
      </c>
      <c r="D11" t="inlineStr">
        <is>
          <t>Numéro d'entrepôt de réserves obligatoires</t>
        </is>
      </c>
      <c r="E11" t="inlineStr">
        <is>
          <t>Numéro de propriétaire de réserves obligatoires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 d'après formulaire 45.25 </t>
        </is>
      </c>
      <c r="C48" t="n">
        <v>0</v>
      </c>
    </row>
    <row r="49">
      <c r="A49" t="inlineStr">
        <is>
          <t>Form. 45.25 f 06.2023 - annexe 2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Annexe 3 du formulaire 45.25</t>
        </is>
      </c>
    </row>
    <row r="6"/>
    <row r="7">
      <c r="A7" t="inlineStr">
        <is>
          <t>Sortie de l'établissement de fabrication en vue de l'exportation (record 204)</t>
        </is>
      </c>
    </row>
    <row r="8"/>
    <row r="9">
      <c r="A9" t="inlineStr">
        <is>
          <t>Détail des livraisons de la période:</t>
        </is>
      </c>
      <c r="C9" s="1" t="n">
        <v>0</v>
      </c>
    </row>
    <row r="10"/>
    <row r="11">
      <c r="A11" t="inlineStr">
        <is>
          <t>Date de la livraison</t>
        </is>
      </c>
      <c r="B11" t="inlineStr">
        <is>
          <t>Numéro du bulletin d'accompagnement</t>
        </is>
      </c>
      <c r="C11" t="inlineStr">
        <is>
          <t>Quantité en litres à 15 °C</t>
        </is>
      </c>
      <c r="D11" t="inlineStr">
        <is>
          <t>Numéro bureau douane export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 d'après formulaire 45.25 </t>
        </is>
      </c>
      <c r="C48" t="n">
        <v>0</v>
      </c>
    </row>
    <row r="49">
      <c r="A49" t="inlineStr">
        <is>
          <t>Form. 45.25 f 06.2023 - annexe 3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4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Annexe 4 du formulaire 45.25</t>
        </is>
      </c>
    </row>
    <row r="6"/>
    <row r="7">
      <c r="A7" t="inlineStr">
        <is>
          <t>Total sortie de l'établissement de fabrication - cas spéciaux tels que boues, échantillons, perte de marchandise (record 208)</t>
        </is>
      </c>
    </row>
    <row r="8"/>
    <row r="9">
      <c r="A9" t="inlineStr">
        <is>
          <t>Détail des livraisons de la période:</t>
        </is>
      </c>
      <c r="C9" s="1" t="n">
        <v>0</v>
      </c>
    </row>
    <row r="10"/>
    <row r="11">
      <c r="A11" t="inlineStr">
        <is>
          <t>Date de la livraison</t>
        </is>
      </c>
      <c r="B11" t="inlineStr">
        <is>
          <t>Numéro du bulletin d'accompagnement</t>
        </is>
      </c>
      <c r="C11" t="inlineStr">
        <is>
          <t>Quantité en litres à 15 °C</t>
        </is>
      </c>
      <c r="D11" t="inlineStr">
        <is>
          <t>Motif/description de la sortie de marchandise (y compris preuves)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 d'après formulaire 45.25 </t>
        </is>
      </c>
      <c r="C48" t="n">
        <v>0</v>
      </c>
    </row>
    <row r="49">
      <c r="A49" t="inlineStr">
        <is>
          <t>Form. 45.25 f 06.2023 - annexe 4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40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>
      <c r="A140" t="inlineStr">
        <is>
          <t>Form. 45.25 f 06.2023 - Explications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10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Numéro bureau douane</t>
        </is>
      </c>
      <c r="B5" t="inlineStr">
        <is>
          <t>Nom</t>
        </is>
      </c>
    </row>
    <row r="6">
      <c r="A6" t="inlineStr">
        <is>
          <t>CH001001</t>
        </is>
      </c>
      <c r="B6" t="inlineStr">
        <is>
          <t>Zoll Nord - Zentralstelle gVV</t>
        </is>
      </c>
    </row>
    <row r="7">
      <c r="A7" t="inlineStr">
        <is>
          <t>CH001141</t>
        </is>
      </c>
      <c r="B7" t="inlineStr">
        <is>
          <t>Boncourt-Delle-Autoroute</t>
        </is>
      </c>
    </row>
    <row r="8">
      <c r="A8" t="inlineStr">
        <is>
          <t>CH001251</t>
        </is>
      </c>
      <c r="B8" t="inlineStr">
        <is>
          <t>Zoll Nord - Basel Mitte EVO</t>
        </is>
      </c>
    </row>
    <row r="9">
      <c r="A9" t="inlineStr">
        <is>
          <t>CH001252</t>
        </is>
      </c>
      <c r="B9" t="inlineStr">
        <is>
          <t>Zoll Nord - Basel Mitte Konv.</t>
        </is>
      </c>
    </row>
    <row r="10">
      <c r="A10" t="inlineStr">
        <is>
          <t>CH001253</t>
        </is>
      </c>
      <c r="B10" t="inlineStr">
        <is>
          <t>Zoll Nord - Basel Mitte Kurier</t>
        </is>
      </c>
    </row>
    <row r="11">
      <c r="A11" t="inlineStr">
        <is>
          <t>CH001401</t>
        </is>
      </c>
      <c r="B11" t="inlineStr">
        <is>
          <t>Allschwil</t>
        </is>
      </c>
    </row>
    <row r="12">
      <c r="A12" t="inlineStr">
        <is>
          <t>CH001454</t>
        </is>
      </c>
      <c r="B12" t="inlineStr">
        <is>
          <t>Zoll Nord - Basel Mitte Messe</t>
        </is>
      </c>
    </row>
    <row r="13">
      <c r="A13" t="inlineStr">
        <is>
          <t>CH001471</t>
        </is>
      </c>
      <c r="B13" t="inlineStr">
        <is>
          <t>Zoll Nord - Basel Mitte Rheinhäfen</t>
        </is>
      </c>
    </row>
    <row r="14">
      <c r="A14" t="inlineStr">
        <is>
          <t>CH001501</t>
        </is>
      </c>
      <c r="B14" t="inlineStr">
        <is>
          <t>Zoll Nord - Riehen</t>
        </is>
      </c>
    </row>
    <row r="15">
      <c r="A15" t="inlineStr">
        <is>
          <t>CH001551</t>
        </is>
      </c>
      <c r="B15" t="inlineStr">
        <is>
          <t>Zoll Nord - Grenzacherstrasse</t>
        </is>
      </c>
    </row>
    <row r="16">
      <c r="A16" t="inlineStr">
        <is>
          <t>CH001571</t>
        </is>
      </c>
      <c r="B16" t="inlineStr">
        <is>
          <t>Zoll Nord - Basel Mitte UBF</t>
        </is>
      </c>
    </row>
    <row r="17">
      <c r="A17" t="inlineStr">
        <is>
          <t>CH001591</t>
        </is>
      </c>
      <c r="B17" t="inlineStr">
        <is>
          <t>Zoll Nord - Stein/Bad Säckingen</t>
        </is>
      </c>
    </row>
    <row r="18">
      <c r="A18" t="inlineStr">
        <is>
          <t>CH001601</t>
        </is>
      </c>
      <c r="B18" t="inlineStr">
        <is>
          <t>Zoll Nord - Laufenburg</t>
        </is>
      </c>
    </row>
    <row r="19">
      <c r="A19" t="inlineStr">
        <is>
          <t>CH001631</t>
        </is>
      </c>
      <c r="B19" t="inlineStr">
        <is>
          <t>Zoll Nord - Aarau</t>
        </is>
      </c>
    </row>
    <row r="20">
      <c r="A20" t="inlineStr">
        <is>
          <t>CH001651</t>
        </is>
      </c>
      <c r="B20" t="inlineStr">
        <is>
          <t>AARAU DA LUZERN</t>
        </is>
      </c>
    </row>
    <row r="21">
      <c r="A21" t="inlineStr">
        <is>
          <t>CH001661</t>
        </is>
      </c>
      <c r="B21" t="inlineStr">
        <is>
          <t>Zoll Mitte - Bern</t>
        </is>
      </c>
    </row>
    <row r="22">
      <c r="A22" t="inlineStr">
        <is>
          <t>CH001671</t>
        </is>
      </c>
      <c r="B22" t="inlineStr">
        <is>
          <t>Zoll Mitte - Bern Belp</t>
        </is>
      </c>
    </row>
    <row r="23">
      <c r="A23" t="inlineStr">
        <is>
          <t>CH001711</t>
        </is>
      </c>
      <c r="B23" t="inlineStr">
        <is>
          <t>Zoll Nord - Basel Flughafen Fracht</t>
        </is>
      </c>
    </row>
    <row r="24">
      <c r="A24" t="inlineStr">
        <is>
          <t>CH001712</t>
        </is>
      </c>
      <c r="B24" t="inlineStr">
        <is>
          <t>Zoll Nord - Basel Flughafen Kurier</t>
        </is>
      </c>
    </row>
    <row r="25">
      <c r="A25" t="inlineStr">
        <is>
          <t>CH001721</t>
        </is>
      </c>
      <c r="B25" t="inlineStr">
        <is>
          <t>Pratteln DA Birsfelden</t>
        </is>
      </c>
    </row>
    <row r="26">
      <c r="A26" t="inlineStr">
        <is>
          <t>CH001731</t>
        </is>
      </c>
      <c r="B26" t="inlineStr">
        <is>
          <t>Zoll Nord - Pratteln</t>
        </is>
      </c>
    </row>
    <row r="27">
      <c r="A27" t="inlineStr">
        <is>
          <t>CH001801</t>
        </is>
      </c>
      <c r="B27" t="inlineStr">
        <is>
          <t>Zoll Nord - Basel/Weil Rhein-Autob</t>
        </is>
      </c>
    </row>
    <row r="28">
      <c r="A28" t="inlineStr">
        <is>
          <t>CH001841</t>
        </is>
      </c>
      <c r="B28" t="inlineStr">
        <is>
          <t>Zoll Nord - Basel/St.Louis Autobahn</t>
        </is>
      </c>
    </row>
    <row r="29">
      <c r="A29" t="inlineStr">
        <is>
          <t>CH001921</t>
        </is>
      </c>
      <c r="B29" t="inlineStr">
        <is>
          <t>Zoll Nord - Rheinfelden Autobahn</t>
        </is>
      </c>
    </row>
    <row r="30">
      <c r="A30" t="inlineStr">
        <is>
          <t>CH002001</t>
        </is>
      </c>
      <c r="B30" t="inlineStr">
        <is>
          <t>Zoll Nordost - Kompetenzzentrum gVV</t>
        </is>
      </c>
    </row>
    <row r="31">
      <c r="A31" t="inlineStr">
        <is>
          <t>CH002002</t>
        </is>
      </c>
      <c r="B31" t="inlineStr">
        <is>
          <t>Zollfahndung Ost</t>
        </is>
      </c>
    </row>
    <row r="32">
      <c r="A32" t="inlineStr">
        <is>
          <t>CH002041</t>
        </is>
      </c>
      <c r="B32" t="inlineStr">
        <is>
          <t>Zoll Nord - Koblenz</t>
        </is>
      </c>
    </row>
    <row r="33">
      <c r="A33" t="inlineStr">
        <is>
          <t>CH002051</t>
        </is>
      </c>
      <c r="B33" t="inlineStr">
        <is>
          <t>Zoll Nord - Zurzach</t>
        </is>
      </c>
    </row>
    <row r="34">
      <c r="A34" t="inlineStr">
        <is>
          <t>CH002071</t>
        </is>
      </c>
      <c r="B34" t="inlineStr">
        <is>
          <t>Zoll Nord - Kaiserstuhl</t>
        </is>
      </c>
    </row>
    <row r="35">
      <c r="A35" t="inlineStr">
        <is>
          <t>CH002091</t>
        </is>
      </c>
      <c r="B35" t="inlineStr">
        <is>
          <t>Zoll Nordost - Trasadingen</t>
        </is>
      </c>
    </row>
    <row r="36">
      <c r="A36" t="inlineStr">
        <is>
          <t>CH002151</t>
        </is>
      </c>
      <c r="B36" t="inlineStr">
        <is>
          <t>Grenzübergang SCHLEITHEIM</t>
        </is>
      </c>
    </row>
    <row r="37">
      <c r="A37" t="inlineStr">
        <is>
          <t>CH002261</t>
        </is>
      </c>
      <c r="B37" t="inlineStr">
        <is>
          <t>Zoll Nordost - Rafz-Solgen</t>
        </is>
      </c>
    </row>
    <row r="38">
      <c r="A38" t="inlineStr">
        <is>
          <t>CH002291</t>
        </is>
      </c>
      <c r="B38" t="inlineStr">
        <is>
          <t>Zoll Nordost - Neuhausen</t>
        </is>
      </c>
    </row>
    <row r="39">
      <c r="A39" t="inlineStr">
        <is>
          <t>CH002311</t>
        </is>
      </c>
      <c r="B39" t="inlineStr">
        <is>
          <t>Zoll Nordost - Bargen</t>
        </is>
      </c>
    </row>
    <row r="40">
      <c r="A40" t="inlineStr">
        <is>
          <t>CH002381</t>
        </is>
      </c>
      <c r="B40" t="inlineStr">
        <is>
          <t>Grenzübergang Dörflingen-Gailingen</t>
        </is>
      </c>
    </row>
    <row r="41">
      <c r="A41" t="inlineStr">
        <is>
          <t>CH002411</t>
        </is>
      </c>
      <c r="B41" t="inlineStr">
        <is>
          <t>Zoll Nordost - Ramsen</t>
        </is>
      </c>
    </row>
    <row r="42">
      <c r="A42" t="inlineStr">
        <is>
          <t>CH002471</t>
        </is>
      </c>
      <c r="B42" t="inlineStr">
        <is>
          <t>Zoll Nordost - Thayngen</t>
        </is>
      </c>
    </row>
    <row r="43">
      <c r="A43" t="inlineStr">
        <is>
          <t>CH002621</t>
        </is>
      </c>
      <c r="B43" t="inlineStr">
        <is>
          <t>Zoll Nordost - Kreuzlingen Autobahn</t>
        </is>
      </c>
    </row>
    <row r="44">
      <c r="A44" t="inlineStr">
        <is>
          <t>CH002671</t>
        </is>
      </c>
      <c r="B44" t="inlineStr">
        <is>
          <t>Zoll Nordost - Romanshorn</t>
        </is>
      </c>
    </row>
    <row r="45">
      <c r="A45" t="inlineStr">
        <is>
          <t>CH002711</t>
        </is>
      </c>
      <c r="B45" t="inlineStr">
        <is>
          <t>Zoll Zürich, Embrach</t>
        </is>
      </c>
    </row>
    <row r="46">
      <c r="A46" t="inlineStr">
        <is>
          <t>CH002751</t>
        </is>
      </c>
      <c r="B46" t="inlineStr">
        <is>
          <t>Zoll Nordost - Zürich 1</t>
        </is>
      </c>
    </row>
    <row r="47">
      <c r="A47" t="inlineStr">
        <is>
          <t>CH002752</t>
        </is>
      </c>
      <c r="B47" t="inlineStr">
        <is>
          <t>Zoll Nordost - Zürich 2</t>
        </is>
      </c>
    </row>
    <row r="48">
      <c r="A48" t="inlineStr">
        <is>
          <t>CH002753</t>
        </is>
      </c>
      <c r="B48" t="inlineStr">
        <is>
          <t>Zoll Nordost - Zürich 3</t>
        </is>
      </c>
    </row>
    <row r="49">
      <c r="A49" t="inlineStr">
        <is>
          <t>CH002754</t>
        </is>
      </c>
      <c r="B49" t="inlineStr">
        <is>
          <t>Zoll Nordost - Zürich Kurier</t>
        </is>
      </c>
    </row>
    <row r="50">
      <c r="A50" t="inlineStr">
        <is>
          <t>CH002755</t>
        </is>
      </c>
      <c r="B50" t="inlineStr">
        <is>
          <t>Zoll Nordost - Zürich Messe</t>
        </is>
      </c>
    </row>
    <row r="51">
      <c r="A51" t="inlineStr">
        <is>
          <t>CH002756</t>
        </is>
      </c>
      <c r="B51" t="inlineStr">
        <is>
          <t>Zoll Nordost - Mülligen</t>
        </is>
      </c>
    </row>
    <row r="52">
      <c r="A52" t="inlineStr">
        <is>
          <t>CH002771</t>
        </is>
      </c>
      <c r="B52" t="inlineStr">
        <is>
          <t>Zoll Nordost - Zürich Flughafen</t>
        </is>
      </c>
    </row>
    <row r="53">
      <c r="A53" t="inlineStr">
        <is>
          <t>CH003001</t>
        </is>
      </c>
      <c r="B53" t="inlineStr">
        <is>
          <t>Douane Ouest - Centre recherche TC</t>
        </is>
      </c>
    </row>
    <row r="54">
      <c r="A54" t="inlineStr">
        <is>
          <t>CH003011</t>
        </is>
      </c>
      <c r="B54" t="inlineStr">
        <is>
          <t>Zoll Ost - St. Gallen</t>
        </is>
      </c>
    </row>
    <row r="55">
      <c r="A55" t="inlineStr">
        <is>
          <t>CH003031</t>
        </is>
      </c>
      <c r="B55" t="inlineStr">
        <is>
          <t>Zoll Ost - Wolfurt</t>
        </is>
      </c>
    </row>
    <row r="56">
      <c r="A56" t="inlineStr">
        <is>
          <t>CH003041</t>
        </is>
      </c>
      <c r="B56" t="inlineStr">
        <is>
          <t>Zoll Ost - Altenrhein-Flughafen</t>
        </is>
      </c>
    </row>
    <row r="57">
      <c r="A57" t="inlineStr">
        <is>
          <t>CH003071</t>
        </is>
      </c>
      <c r="B57" t="inlineStr">
        <is>
          <t>Zoll Ost - St. Margrethen Strasse</t>
        </is>
      </c>
    </row>
    <row r="58">
      <c r="A58" t="inlineStr">
        <is>
          <t>CH003081</t>
        </is>
      </c>
      <c r="B58" t="inlineStr">
        <is>
          <t>Zoll Ost - Au</t>
        </is>
      </c>
    </row>
    <row r="59">
      <c r="A59" t="inlineStr">
        <is>
          <t>CH003091</t>
        </is>
      </c>
      <c r="B59" t="inlineStr">
        <is>
          <t>Zoll Ost - St. Margrethen Freilager</t>
        </is>
      </c>
    </row>
    <row r="60">
      <c r="A60" t="inlineStr">
        <is>
          <t>CH003121</t>
        </is>
      </c>
      <c r="B60" t="inlineStr">
        <is>
          <t>Zoll Ost - Kriessern</t>
        </is>
      </c>
    </row>
    <row r="61">
      <c r="A61" t="inlineStr">
        <is>
          <t>CH003140</t>
        </is>
      </c>
      <c r="B61" t="inlineStr">
        <is>
          <t>Zoll Ost - Buchs</t>
        </is>
      </c>
    </row>
    <row r="62">
      <c r="A62" t="inlineStr">
        <is>
          <t>CH003151</t>
        </is>
      </c>
      <c r="B62" t="inlineStr">
        <is>
          <t>Zoll Ost - Oberriet</t>
        </is>
      </c>
    </row>
    <row r="63">
      <c r="A63" t="inlineStr">
        <is>
          <t>CH003171</t>
        </is>
      </c>
      <c r="B63" t="inlineStr">
        <is>
          <t>Grenzübergang Ruggell</t>
        </is>
      </c>
    </row>
    <row r="64">
      <c r="A64" t="inlineStr">
        <is>
          <t>CH003201</t>
        </is>
      </c>
      <c r="B64" t="inlineStr">
        <is>
          <t>Zoll Ost - Schaanwald</t>
        </is>
      </c>
    </row>
    <row r="65">
      <c r="A65" t="inlineStr">
        <is>
          <t>CH003261</t>
        </is>
      </c>
      <c r="B65" t="inlineStr">
        <is>
          <t>Zoll Ost - Martina</t>
        </is>
      </c>
    </row>
    <row r="66">
      <c r="A66" t="inlineStr">
        <is>
          <t>CH003301</t>
        </is>
      </c>
      <c r="B66" t="inlineStr">
        <is>
          <t>Zoll Ost - Müstair</t>
        </is>
      </c>
    </row>
    <row r="67">
      <c r="A67" t="inlineStr">
        <is>
          <t>CH003331</t>
        </is>
      </c>
      <c r="B67" t="inlineStr">
        <is>
          <t>Zoll Ost - La Drossa</t>
        </is>
      </c>
    </row>
    <row r="68">
      <c r="A68" t="inlineStr">
        <is>
          <t>CH003361</t>
        </is>
      </c>
      <c r="B68" t="inlineStr">
        <is>
          <t>Zoll Ost - Campocologno</t>
        </is>
      </c>
    </row>
    <row r="69">
      <c r="A69" t="inlineStr">
        <is>
          <t>CH003391</t>
        </is>
      </c>
      <c r="B69" t="inlineStr">
        <is>
          <t>Zoll Ost - La Motta</t>
        </is>
      </c>
    </row>
    <row r="70">
      <c r="A70" t="inlineStr">
        <is>
          <t>CH003401</t>
        </is>
      </c>
      <c r="B70" t="inlineStr">
        <is>
          <t>Zoll Ost - Castasegna</t>
        </is>
      </c>
    </row>
    <row r="71">
      <c r="A71" t="inlineStr">
        <is>
          <t>CH003451</t>
        </is>
      </c>
      <c r="B71" t="inlineStr">
        <is>
          <t>Zoll Ost - Diepoldsau</t>
        </is>
      </c>
    </row>
    <row r="72">
      <c r="A72" t="inlineStr">
        <is>
          <t>CH004001</t>
        </is>
      </c>
      <c r="B72" t="inlineStr">
        <is>
          <t>Dogana Sud - Centrale PTC</t>
        </is>
      </c>
    </row>
    <row r="73">
      <c r="A73" t="inlineStr">
        <is>
          <t>CH004002</t>
        </is>
      </c>
      <c r="B73" t="inlineStr">
        <is>
          <t>Sezione Tariffa e regimi D IV</t>
        </is>
      </c>
    </row>
    <row r="74">
      <c r="A74" t="inlineStr">
        <is>
          <t>CH004003</t>
        </is>
      </c>
      <c r="B74" t="inlineStr">
        <is>
          <t>Antifrode doganale Sud</t>
        </is>
      </c>
    </row>
    <row r="75">
      <c r="A75" t="inlineStr">
        <is>
          <t>CH004011</t>
        </is>
      </c>
      <c r="B75" t="inlineStr">
        <is>
          <t>Dogana Sud - Vedeggio</t>
        </is>
      </c>
    </row>
    <row r="76">
      <c r="A76" t="inlineStr">
        <is>
          <t>CH004031</t>
        </is>
      </c>
      <c r="B76" t="inlineStr">
        <is>
          <t>Dogana Sud - Gandria</t>
        </is>
      </c>
    </row>
    <row r="77">
      <c r="A77" t="inlineStr">
        <is>
          <t>CH004101</t>
        </is>
      </c>
      <c r="B77" t="inlineStr">
        <is>
          <t>Dogana Sud - Ponte Tresa</t>
        </is>
      </c>
    </row>
    <row r="78">
      <c r="A78" t="inlineStr">
        <is>
          <t>CH004131</t>
        </is>
      </c>
      <c r="B78" t="inlineStr">
        <is>
          <t>Dogana Sud - Agno Aeroporto</t>
        </is>
      </c>
    </row>
    <row r="79">
      <c r="A79" t="inlineStr">
        <is>
          <t>CH004162</t>
        </is>
      </c>
      <c r="B79" t="inlineStr">
        <is>
          <t>Dogana Sud - Mendrisio SDA DDA</t>
        </is>
      </c>
    </row>
    <row r="80">
      <c r="A80" t="inlineStr">
        <is>
          <t>CH004163</t>
        </is>
      </c>
      <c r="B80" t="inlineStr">
        <is>
          <t>Dogana Sud - Mendrisio Confine TC</t>
        </is>
      </c>
    </row>
    <row r="81">
      <c r="A81" t="inlineStr">
        <is>
          <t>CH004164</t>
        </is>
      </c>
      <c r="B81" t="inlineStr">
        <is>
          <t>Dogana Sud - Mendrisio DFD</t>
        </is>
      </c>
    </row>
    <row r="82">
      <c r="A82" t="inlineStr">
        <is>
          <t>CH004181</t>
        </is>
      </c>
      <c r="B82" t="inlineStr">
        <is>
          <t>Dogana Sud - Chiasso-Strada</t>
        </is>
      </c>
    </row>
    <row r="83">
      <c r="A83" t="inlineStr">
        <is>
          <t>CH004182</t>
        </is>
      </c>
      <c r="B83" t="inlineStr">
        <is>
          <t>Dogana Sud - Brogeda Autostrada</t>
        </is>
      </c>
    </row>
    <row r="84">
      <c r="A84" t="inlineStr">
        <is>
          <t>CH004183</t>
        </is>
      </c>
      <c r="B84" t="inlineStr">
        <is>
          <t>Dogana Sud - Chiasso Viaggiatori</t>
        </is>
      </c>
    </row>
    <row r="85">
      <c r="A85" t="inlineStr">
        <is>
          <t>CH004281</t>
        </is>
      </c>
      <c r="B85" t="inlineStr">
        <is>
          <t>STABIO-CONFINE</t>
        </is>
      </c>
    </row>
    <row r="86">
      <c r="A86" t="inlineStr">
        <is>
          <t>CH004421</t>
        </is>
      </c>
      <c r="B86" t="inlineStr">
        <is>
          <t>Dogana Sud - Madonna di Ponte</t>
        </is>
      </c>
    </row>
    <row r="87">
      <c r="A87" t="inlineStr">
        <is>
          <t>CH004471</t>
        </is>
      </c>
      <c r="B87" t="inlineStr">
        <is>
          <t>Dogana Sud - Dirinella</t>
        </is>
      </c>
    </row>
    <row r="88">
      <c r="A88" t="inlineStr">
        <is>
          <t>CH004491</t>
        </is>
      </c>
      <c r="B88" t="inlineStr">
        <is>
          <t>Dogana Sud - Luino</t>
        </is>
      </c>
    </row>
    <row r="89">
      <c r="A89" t="inlineStr">
        <is>
          <t>CH004581</t>
        </is>
      </c>
      <c r="B89" t="inlineStr">
        <is>
          <t>Dogana Sud - Bissone</t>
        </is>
      </c>
    </row>
    <row r="90">
      <c r="A90" t="inlineStr">
        <is>
          <t>CH005031</t>
        </is>
      </c>
      <c r="B90" t="inlineStr">
        <is>
          <t>Douane Ouest - Chavornay Port Franc</t>
        </is>
      </c>
    </row>
    <row r="91">
      <c r="A91" t="inlineStr">
        <is>
          <t>CH005040</t>
        </is>
      </c>
      <c r="B91" t="inlineStr">
        <is>
          <t>Zoll West - Domo 2</t>
        </is>
      </c>
    </row>
    <row r="92">
      <c r="A92" t="inlineStr">
        <is>
          <t>CH005051</t>
        </is>
      </c>
      <c r="B92" t="inlineStr">
        <is>
          <t>Zoll West - Gamsen</t>
        </is>
      </c>
    </row>
    <row r="93">
      <c r="A93" t="inlineStr">
        <is>
          <t>CH005081</t>
        </is>
      </c>
      <c r="B93" t="inlineStr">
        <is>
          <t>Zoll West - Gondo</t>
        </is>
      </c>
    </row>
    <row r="94">
      <c r="A94" t="inlineStr">
        <is>
          <t>CH005121</t>
        </is>
      </c>
      <c r="B94" t="inlineStr">
        <is>
          <t>Douane Ouest - St. Gingolph</t>
        </is>
      </c>
    </row>
    <row r="95">
      <c r="A95" t="inlineStr">
        <is>
          <t>CH005211</t>
        </is>
      </c>
      <c r="B95" t="inlineStr">
        <is>
          <t>VEVEY PORT-FRANC</t>
        </is>
      </c>
    </row>
    <row r="96">
      <c r="A96" t="inlineStr">
        <is>
          <t>CH005441</t>
        </is>
      </c>
      <c r="B96" t="inlineStr">
        <is>
          <t>Douane Ouest - Vallorbe</t>
        </is>
      </c>
    </row>
    <row r="97">
      <c r="A97" t="inlineStr">
        <is>
          <t>CH005491</t>
        </is>
      </c>
      <c r="B97" t="inlineStr">
        <is>
          <t>Douane Centre - Les Verrières</t>
        </is>
      </c>
    </row>
    <row r="98">
      <c r="A98" t="inlineStr">
        <is>
          <t>CH005551</t>
        </is>
      </c>
      <c r="B98" t="inlineStr">
        <is>
          <t>Douane Centre - Le Locle</t>
        </is>
      </c>
    </row>
    <row r="99">
      <c r="A99" t="inlineStr">
        <is>
          <t>CH005561</t>
        </is>
      </c>
      <c r="B99" t="inlineStr">
        <is>
          <t>Douane Centre - Col France</t>
        </is>
      </c>
    </row>
    <row r="100">
      <c r="A100" t="inlineStr">
        <is>
          <t>CH005691</t>
        </is>
      </c>
      <c r="B100" t="inlineStr">
        <is>
          <t>Douane Ouest - Martigny</t>
        </is>
      </c>
    </row>
    <row r="101">
      <c r="A101" t="inlineStr">
        <is>
          <t>CH005701</t>
        </is>
      </c>
      <c r="B101" t="inlineStr">
        <is>
          <t>Douane Ouest - Gd-St-Bernard Tunnel</t>
        </is>
      </c>
    </row>
    <row r="102">
      <c r="A102" t="inlineStr">
        <is>
          <t>CH006002</t>
        </is>
      </c>
      <c r="B102" t="inlineStr">
        <is>
          <t>Section Tarif et Régimes D III</t>
        </is>
      </c>
    </row>
    <row r="103">
      <c r="A103" t="inlineStr">
        <is>
          <t>CH006021</t>
        </is>
      </c>
      <c r="B103" t="inlineStr">
        <is>
          <t>Douane Ouest - Genève Port Franc</t>
        </is>
      </c>
    </row>
    <row r="104">
      <c r="A104" t="inlineStr">
        <is>
          <t>CH006221</t>
        </is>
      </c>
      <c r="B104" t="inlineStr">
        <is>
          <t>Douane Ouest - Thônex-Vallard</t>
        </is>
      </c>
    </row>
    <row r="105">
      <c r="A105" t="inlineStr">
        <is>
          <t>CH006251</t>
        </is>
      </c>
      <c r="B105" t="inlineStr">
        <is>
          <t>Douane Ouest - Bardonnex</t>
        </is>
      </c>
    </row>
    <row r="106">
      <c r="A106" t="inlineStr">
        <is>
          <t>CH006451</t>
        </is>
      </c>
      <c r="B106" t="inlineStr">
        <is>
          <t>Douane Ouest - Ferney-Voltaire</t>
        </is>
      </c>
    </row>
    <row r="107">
      <c r="A107" t="inlineStr">
        <is>
          <t>CH006521</t>
        </is>
      </c>
      <c r="B107" t="inlineStr">
        <is>
          <t>Douane Ouest - Genève Aéroport</t>
        </is>
      </c>
    </row>
    <row r="108"/>
    <row r="109">
      <c r="A109" t="inlineStr">
        <is>
          <t>Form. 45.25 f 06.2023 - Tableau d'aide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2025-06-02T07:52:53Z</dcterms:created>
  <dcterms:modified xsi:type="dcterms:W3CDTF">2025-06-02T07:52:53Z</dcterms:modified>
</cp:coreProperties>
</file>