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2025 Jahredaten\"/>
    </mc:Choice>
  </mc:AlternateContent>
  <xr:revisionPtr revIDLastSave="0" documentId="13_ncr:1_{AE4DDF79-98F6-402E-AF51-D5CE42C080A5}" xr6:coauthVersionLast="47" xr6:coauthVersionMax="47" xr10:uidLastSave="{00000000-0000-0000-0000-000000000000}"/>
  <bookViews>
    <workbookView xWindow="28680" yWindow="-120" windowWidth="29040" windowHeight="15720" xr2:uid="{906181FF-0897-4559-A9A1-908E1E289C63}"/>
  </bookViews>
  <sheets>
    <sheet name="de" sheetId="1" r:id="rId1"/>
  </sheets>
  <definedNames>
    <definedName name="_xlnm._FilterDatabase" localSheetId="0" hidden="1">de!$A$4:$C$37</definedName>
    <definedName name="_xlnm.Print_Titles" localSheetId="0">de!$1:$4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<sst xmlns="http://schemas.openxmlformats.org/spreadsheetml/2006/main" count="78" uniqueCount="46">
  <si>
    <t>Total</t>
  </si>
  <si>
    <t>GE</t>
  </si>
  <si>
    <t>VD</t>
  </si>
  <si>
    <t>VS</t>
  </si>
  <si>
    <t>BE</t>
  </si>
  <si>
    <t>FR</t>
  </si>
  <si>
    <t>JU</t>
  </si>
  <si>
    <t>NE</t>
  </si>
  <si>
    <t>SO</t>
  </si>
  <si>
    <t>AG</t>
  </si>
  <si>
    <t>BL</t>
  </si>
  <si>
    <t>BS</t>
  </si>
  <si>
    <t>ZH</t>
  </si>
  <si>
    <t>AI</t>
  </si>
  <si>
    <t>AR</t>
  </si>
  <si>
    <t>GL</t>
  </si>
  <si>
    <t>GR</t>
  </si>
  <si>
    <t>SG</t>
  </si>
  <si>
    <t>SH</t>
  </si>
  <si>
    <t>TG</t>
  </si>
  <si>
    <t>LU</t>
  </si>
  <si>
    <t>NW</t>
  </si>
  <si>
    <t>OW</t>
  </si>
  <si>
    <t>SZ</t>
  </si>
  <si>
    <t>UR</t>
  </si>
  <si>
    <t>ZG</t>
  </si>
  <si>
    <t>TI</t>
  </si>
  <si>
    <r>
      <rPr>
        <sz val="10"/>
        <color theme="4"/>
        <rFont val="Wingdings"/>
        <charset val="2"/>
      </rPr>
      <t>n</t>
    </r>
    <r>
      <rPr>
        <sz val="10"/>
        <color theme="0"/>
        <rFont val="Arial"/>
        <family val="2"/>
      </rPr>
      <t>°</t>
    </r>
    <r>
      <rPr>
        <sz val="10"/>
        <rFont val="Arial"/>
        <family val="2"/>
      </rPr>
      <t>Proportionale Länge zum Wert pro Einwohner, 2021 (nach Grossregionen)</t>
    </r>
  </si>
  <si>
    <r>
      <rPr>
        <sz val="10"/>
        <color theme="9"/>
        <rFont val="Wingdings"/>
        <charset val="2"/>
      </rPr>
      <t>n</t>
    </r>
    <r>
      <rPr>
        <sz val="10"/>
        <color theme="0"/>
        <rFont val="Arial"/>
        <family val="2"/>
      </rPr>
      <t>°</t>
    </r>
    <r>
      <rPr>
        <sz val="10"/>
        <rFont val="Arial"/>
        <family val="2"/>
      </rPr>
      <t>Proportionale Länge zum Wert pro Einwohner, 2021 (nach Kantonen)</t>
    </r>
  </si>
  <si>
    <t>Importe der Schweiz pro Kopf nach Grossregionen und Kantonen, 2016-2024</t>
  </si>
  <si>
    <t>Wert in Franken</t>
  </si>
  <si>
    <t>Regioncode</t>
  </si>
  <si>
    <t>Grossregionen</t>
  </si>
  <si>
    <t>Kantone</t>
  </si>
  <si>
    <t>Konjunkturelles Total¹</t>
  </si>
  <si>
    <t>Genferseeregion</t>
  </si>
  <si>
    <t>Espace Mittelland</t>
  </si>
  <si>
    <t>Nordwestschweiz</t>
  </si>
  <si>
    <t>Zürich</t>
  </si>
  <si>
    <t>Ostschweiz</t>
  </si>
  <si>
    <t>Zentralschweiz</t>
  </si>
  <si>
    <t>Tessin</t>
  </si>
  <si>
    <t>¹ ohne Edelmetalle, Edel- und Schmucksteine, Kunstgegenstände und Antiquitäten</t>
  </si>
  <si>
    <t>Quelle: Bundesamt für Zoll und Grenzsicherheit BAZG</t>
  </si>
  <si>
    <t>Stand: 27.05.2025</t>
  </si>
  <si>
    <t>Gesamttotal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</si>
</sst>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2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10"/>
      <color theme="4"/>
      <name val="Wingdings"/>
      <charset val="2"/>
    </font>
    <font>
      <sz val="10"/>
      <color theme="0"/>
      <name val="Arial"/>
      <family val="2"/>
    </font>
    <font>
      <sz val="10"/>
      <color theme="9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right" vertical="center" indent="1"/>
    </xf>
    <xf numFmtId="3" fontId="2" fillId="0" borderId="0" xfId="0" applyNumberFormat="1" applyFont="1" applyAlignment="1">
      <alignment horizontal="right" indent="1"/>
    </xf>
    <xf numFmtId="0" fontId="2" fillId="0" borderId="0" xfId="0" applyFont="1" applyAlignment="1">
      <alignment horizontal="right" indent="1"/>
    </xf>
    <xf numFmtId="0" fontId="2" fillId="0" borderId="2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indent="1"/>
    </xf>
    <xf numFmtId="164" fontId="2" fillId="2" borderId="0" xfId="1" applyNumberFormat="1" applyFont="1" applyFill="1" applyBorder="1" applyAlignment="1">
      <alignment horizontal="right" vertical="center" indent="2"/>
    </xf>
    <xf numFmtId="164" fontId="2" fillId="2" borderId="1" xfId="1" applyNumberFormat="1" applyFont="1" applyFill="1" applyBorder="1" applyAlignment="1">
      <alignment horizontal="right" vertical="center" indent="2"/>
    </xf>
    <xf numFmtId="164" fontId="2" fillId="2" borderId="2" xfId="1" applyNumberFormat="1" applyFont="1" applyFill="1" applyBorder="1" applyAlignment="1">
      <alignment horizontal="right" vertical="center" indent="2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indent="2"/>
    </xf>
    <xf numFmtId="164" fontId="2" fillId="0" borderId="0" xfId="1" applyNumberFormat="1" applyFont="1" applyBorder="1" applyAlignment="1">
      <alignment horizontal="right" vertical="center" indent="2"/>
    </xf>
    <xf numFmtId="164" fontId="2" fillId="0" borderId="1" xfId="1" applyNumberFormat="1" applyFont="1" applyBorder="1" applyAlignment="1">
      <alignment horizontal="right" vertical="center" indent="2"/>
    </xf>
    <xf numFmtId="164" fontId="2" fillId="0" borderId="2" xfId="1" applyNumberFormat="1" applyFont="1" applyBorder="1" applyAlignment="1">
      <alignment horizontal="right" vertical="center" indent="2"/>
    </xf>
    <xf numFmtId="0" fontId="5" fillId="2" borderId="1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2"/>
    </xf>
    <xf numFmtId="164" fontId="2" fillId="0" borderId="0" xfId="1" applyNumberFormat="1" applyFont="1" applyFill="1" applyBorder="1" applyAlignment="1">
      <alignment horizontal="right" vertical="center" indent="2"/>
    </xf>
    <xf numFmtId="164" fontId="2" fillId="0" borderId="1" xfId="1" applyNumberFormat="1" applyFont="1" applyFill="1" applyBorder="1" applyAlignment="1">
      <alignment horizontal="right" vertical="center" indent="2"/>
    </xf>
    <xf numFmtId="164" fontId="2" fillId="0" borderId="2" xfId="1" applyNumberFormat="1" applyFont="1" applyFill="1" applyBorder="1" applyAlignment="1">
      <alignment horizontal="right" vertical="center" indent="2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indent="2"/>
    </xf>
    <xf numFmtId="0" fontId="2" fillId="2" borderId="0" xfId="0" applyFont="1" applyFill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indent="2"/>
    </xf>
    <xf numFmtId="164" fontId="2" fillId="0" borderId="5" xfId="1" applyNumberFormat="1" applyFont="1" applyBorder="1" applyAlignment="1">
      <alignment horizontal="right" vertical="center" indent="2"/>
    </xf>
    <xf numFmtId="164" fontId="2" fillId="0" borderId="3" xfId="1" applyNumberFormat="1" applyFont="1" applyBorder="1" applyAlignment="1">
      <alignment horizontal="right" vertical="center" indent="2"/>
    </xf>
    <xf numFmtId="164" fontId="2" fillId="0" borderId="4" xfId="1" applyNumberFormat="1" applyFont="1" applyBorder="1" applyAlignment="1">
      <alignment horizontal="right" vertical="center" indent="2"/>
    </xf>
    <xf numFmtId="0" fontId="2" fillId="0" borderId="0" xfId="0" quotePrefix="1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9F805-C7C9-49C7-8DF3-0B937E0A7AF4}">
  <dimension ref="A1:X42"/>
  <sheetViews>
    <sheetView showGridLines="0" tabSelected="1" zoomScaleNormal="100" workbookViewId="0">
      <pane ySplit="4" topLeftCell="A5" activePane="bottomLeft" state="frozen"/>
      <selection activeCell="C73" sqref="C73"/>
      <selection pane="bottomLeft"/>
    </sheetView>
  </sheetViews>
  <sheetFormatPr baseColWidth="10" defaultColWidth="11.53515625" defaultRowHeight="12.5" x14ac:dyDescent="0.25"/>
  <cols>
    <col min="1" max="1" width="6.07421875" style="7" customWidth="1"/>
    <col min="2" max="2" width="18.4609375" style="7" customWidth="1"/>
    <col min="3" max="3" width="9.765625" style="7" customWidth="1"/>
    <col min="4" max="4" width="11.61328125" style="7" bestFit="1" customWidth="1"/>
    <col min="5" max="5" width="11.61328125" style="10" bestFit="1" customWidth="1"/>
    <col min="6" max="12" width="11.61328125" style="9" bestFit="1" customWidth="1"/>
    <col min="13" max="13" width="11.61328125" style="10" bestFit="1" customWidth="1"/>
    <col min="14" max="21" width="11.61328125" style="7" bestFit="1" customWidth="1"/>
    <col min="22" max="16384" width="11.53515625" style="7"/>
  </cols>
  <sheetData>
    <row r="1" spans="1:24" s="2" customFormat="1" ht="34.9" customHeight="1" x14ac:dyDescent="0.35">
      <c r="A1" s="1" t="s">
        <v>29</v>
      </c>
      <c r="B1" s="1"/>
      <c r="D1" s="3"/>
      <c r="E1" s="4"/>
      <c r="F1" s="4"/>
      <c r="G1" s="4"/>
      <c r="H1" s="5"/>
      <c r="I1" s="5"/>
      <c r="J1" s="5"/>
      <c r="K1" s="5"/>
      <c r="L1" s="5"/>
    </row>
    <row r="2" spans="1:24" ht="25.15" customHeight="1" x14ac:dyDescent="0.25">
      <c r="A2" s="6" t="s">
        <v>30</v>
      </c>
      <c r="B2" s="6"/>
      <c r="D2" s="8"/>
      <c r="E2" s="9"/>
      <c r="H2" s="10"/>
      <c r="I2" s="10"/>
      <c r="J2" s="10"/>
      <c r="K2" s="10"/>
      <c r="L2" s="10"/>
      <c r="M2" s="7"/>
    </row>
    <row r="3" spans="1:24" ht="15" customHeight="1" x14ac:dyDescent="0.25">
      <c r="A3" s="39" t="s">
        <v>31</v>
      </c>
      <c r="B3" s="40" t="s">
        <v>32</v>
      </c>
      <c r="C3" s="41" t="s">
        <v>33</v>
      </c>
      <c r="D3" s="42" t="s">
        <v>34</v>
      </c>
      <c r="E3" s="43"/>
      <c r="F3" s="43"/>
      <c r="G3" s="43"/>
      <c r="H3" s="43"/>
      <c r="I3" s="43"/>
      <c r="J3" s="43"/>
      <c r="K3" s="43"/>
      <c r="L3" s="44"/>
      <c r="M3" s="42" t="s">
        <v>45</v>
      </c>
      <c r="N3" s="43"/>
      <c r="O3" s="43"/>
      <c r="P3" s="43"/>
    </row>
    <row r="4" spans="1:24" ht="15" customHeight="1" x14ac:dyDescent="0.25">
      <c r="A4" s="39"/>
      <c r="B4" s="40"/>
      <c r="C4" s="41"/>
      <c r="D4" s="11">
        <v>2016</v>
      </c>
      <c r="E4" s="2">
        <v>2017</v>
      </c>
      <c r="F4" s="2">
        <v>2018</v>
      </c>
      <c r="G4" s="2">
        <v>2019</v>
      </c>
      <c r="H4" s="2">
        <v>2020</v>
      </c>
      <c r="I4" s="2">
        <v>2021</v>
      </c>
      <c r="J4" s="2">
        <v>2022</v>
      </c>
      <c r="K4" s="2">
        <v>2023</v>
      </c>
      <c r="L4" s="2">
        <v>2024</v>
      </c>
      <c r="M4" s="11">
        <v>2016</v>
      </c>
      <c r="N4" s="2">
        <v>2017</v>
      </c>
      <c r="O4" s="2">
        <v>2018</v>
      </c>
      <c r="P4" s="2">
        <v>2019</v>
      </c>
      <c r="Q4" s="2">
        <v>2020</v>
      </c>
      <c r="R4" s="2">
        <v>2021</v>
      </c>
      <c r="S4" s="2">
        <v>2022</v>
      </c>
      <c r="T4" s="2">
        <v>2023</v>
      </c>
      <c r="U4" s="2">
        <v>2024</v>
      </c>
    </row>
    <row r="5" spans="1:24" ht="15" customHeight="1" x14ac:dyDescent="0.25">
      <c r="A5" s="12">
        <v>1</v>
      </c>
      <c r="B5" s="13" t="s">
        <v>35</v>
      </c>
      <c r="C5" s="14" t="s">
        <v>0</v>
      </c>
      <c r="D5" s="15">
        <v>14056.059177687701</v>
      </c>
      <c r="E5" s="15">
        <v>14415.610431082499</v>
      </c>
      <c r="F5" s="15">
        <v>15159.260368674</v>
      </c>
      <c r="G5" s="15">
        <v>15009.3042137671</v>
      </c>
      <c r="H5" s="15">
        <v>11927.1779885954</v>
      </c>
      <c r="I5" s="15">
        <v>13397.770430938201</v>
      </c>
      <c r="J5" s="15">
        <v>15352.9283194857</v>
      </c>
      <c r="K5" s="15">
        <v>14664.393767673801</v>
      </c>
      <c r="L5" s="16">
        <v>13674.8692063587</v>
      </c>
      <c r="M5" s="17">
        <v>26464.341862624002</v>
      </c>
      <c r="N5" s="15">
        <v>25078.860090043101</v>
      </c>
      <c r="O5" s="15">
        <v>24401.645262906601</v>
      </c>
      <c r="P5" s="15">
        <v>25417.221400286198</v>
      </c>
      <c r="Q5" s="15">
        <v>24284.823015285499</v>
      </c>
      <c r="R5" s="15">
        <v>18354.228266047099</v>
      </c>
      <c r="S5" s="15">
        <v>21888.834142482399</v>
      </c>
      <c r="T5" s="15">
        <v>19340.292747765499</v>
      </c>
      <c r="U5" s="16">
        <v>18484.211705407899</v>
      </c>
    </row>
    <row r="6" spans="1:24" ht="15" customHeight="1" x14ac:dyDescent="0.25">
      <c r="A6" s="18">
        <v>1</v>
      </c>
      <c r="B6" s="6" t="s">
        <v>35</v>
      </c>
      <c r="C6" s="19" t="s">
        <v>1</v>
      </c>
      <c r="D6" s="20">
        <v>23016.511816490001</v>
      </c>
      <c r="E6" s="20">
        <v>23272.2325649747</v>
      </c>
      <c r="F6" s="20">
        <v>25155.599098521601</v>
      </c>
      <c r="G6" s="20">
        <v>25078.914814695101</v>
      </c>
      <c r="H6" s="20">
        <v>18279.095832041301</v>
      </c>
      <c r="I6" s="20">
        <v>19801.771692627699</v>
      </c>
      <c r="J6" s="20">
        <v>22555.727034553001</v>
      </c>
      <c r="K6" s="20">
        <v>22140.018663637398</v>
      </c>
      <c r="L6" s="21">
        <v>21145.747743228501</v>
      </c>
      <c r="M6" s="22">
        <v>62879.779435097102</v>
      </c>
      <c r="N6" s="20">
        <v>57447.966454826899</v>
      </c>
      <c r="O6" s="20">
        <v>54932.759290599803</v>
      </c>
      <c r="P6" s="20">
        <v>58783.039620444899</v>
      </c>
      <c r="Q6" s="20">
        <v>58445.412383125797</v>
      </c>
      <c r="R6" s="20">
        <v>35387.3764627864</v>
      </c>
      <c r="S6" s="20">
        <v>43204.342870100299</v>
      </c>
      <c r="T6" s="20">
        <v>36733.672315358403</v>
      </c>
      <c r="U6" s="21">
        <v>36516.618891953098</v>
      </c>
    </row>
    <row r="7" spans="1:24" ht="15" customHeight="1" x14ac:dyDescent="0.25">
      <c r="A7" s="18">
        <v>1</v>
      </c>
      <c r="B7" s="6" t="s">
        <v>35</v>
      </c>
      <c r="C7" s="19" t="s">
        <v>2</v>
      </c>
      <c r="D7" s="20">
        <v>11472.822338091701</v>
      </c>
      <c r="E7" s="20">
        <v>11824.181873170601</v>
      </c>
      <c r="F7" s="20">
        <v>11874.5291880042</v>
      </c>
      <c r="G7" s="20">
        <v>11811.2243717498</v>
      </c>
      <c r="H7" s="20">
        <v>10138.0887428071</v>
      </c>
      <c r="I7" s="20">
        <v>11635.383544886299</v>
      </c>
      <c r="J7" s="20">
        <v>13404.008295371799</v>
      </c>
      <c r="K7" s="20">
        <v>12186.831784486099</v>
      </c>
      <c r="L7" s="21">
        <v>11635.9665634874</v>
      </c>
      <c r="M7" s="22">
        <v>12079.0931308092</v>
      </c>
      <c r="N7" s="20">
        <v>12308.7004992814</v>
      </c>
      <c r="O7" s="20">
        <v>12226.5153130049</v>
      </c>
      <c r="P7" s="20">
        <v>12059.125115807499</v>
      </c>
      <c r="Q7" s="20">
        <v>10392.3904017161</v>
      </c>
      <c r="R7" s="20">
        <v>12025.6263441217</v>
      </c>
      <c r="S7" s="20">
        <v>13938.9256012555</v>
      </c>
      <c r="T7" s="20">
        <v>12570.777274517</v>
      </c>
      <c r="U7" s="21">
        <v>11913.558289873399</v>
      </c>
    </row>
    <row r="8" spans="1:24" ht="15" customHeight="1" x14ac:dyDescent="0.25">
      <c r="A8" s="18">
        <v>1</v>
      </c>
      <c r="B8" s="6" t="s">
        <v>35</v>
      </c>
      <c r="C8" s="19" t="s">
        <v>3</v>
      </c>
      <c r="D8" s="20">
        <v>7101.8941412846198</v>
      </c>
      <c r="E8" s="20">
        <v>7589.4063782862304</v>
      </c>
      <c r="F8" s="20">
        <v>8275.1061820301802</v>
      </c>
      <c r="G8" s="20">
        <v>7767.1802594601404</v>
      </c>
      <c r="H8" s="20">
        <v>6879.7413054318304</v>
      </c>
      <c r="I8" s="20">
        <v>8267.8866563117008</v>
      </c>
      <c r="J8" s="20">
        <v>9517.8818547213505</v>
      </c>
      <c r="K8" s="20">
        <v>9643.9811170632001</v>
      </c>
      <c r="L8" s="21">
        <v>7659.7538939890001</v>
      </c>
      <c r="M8" s="22">
        <v>7197.9477560581799</v>
      </c>
      <c r="N8" s="20">
        <v>7793.2869767048296</v>
      </c>
      <c r="O8" s="20">
        <v>8354.8339945162097</v>
      </c>
      <c r="P8" s="20">
        <v>7854.6812585857997</v>
      </c>
      <c r="Q8" s="20">
        <v>7121.0799236215798</v>
      </c>
      <c r="R8" s="20">
        <v>8534.0887141856692</v>
      </c>
      <c r="S8" s="20">
        <v>9694.4183515816203</v>
      </c>
      <c r="T8" s="20">
        <v>9986.0978860873602</v>
      </c>
      <c r="U8" s="21">
        <v>7759.7950552756101</v>
      </c>
    </row>
    <row r="9" spans="1:24" ht="15" customHeight="1" x14ac:dyDescent="0.25">
      <c r="A9" s="12">
        <v>2</v>
      </c>
      <c r="B9" s="13" t="s">
        <v>36</v>
      </c>
      <c r="C9" s="23" t="s">
        <v>0</v>
      </c>
      <c r="D9" s="15">
        <v>13263.6168026717</v>
      </c>
      <c r="E9" s="15">
        <v>13856.247602760201</v>
      </c>
      <c r="F9" s="15">
        <v>15140.8136756108</v>
      </c>
      <c r="G9" s="15">
        <v>14602.4347182376</v>
      </c>
      <c r="H9" s="15">
        <v>12707.774510265501</v>
      </c>
      <c r="I9" s="15">
        <v>15113.667880618499</v>
      </c>
      <c r="J9" s="15">
        <v>18734.971439822399</v>
      </c>
      <c r="K9" s="15">
        <v>16450.562534547898</v>
      </c>
      <c r="L9" s="16">
        <v>14999.67747099</v>
      </c>
      <c r="M9" s="17">
        <v>20099.167947543701</v>
      </c>
      <c r="N9" s="15">
        <v>20231.729493784798</v>
      </c>
      <c r="O9" s="15">
        <v>21681.482363119201</v>
      </c>
      <c r="P9" s="15">
        <v>21076.2632416938</v>
      </c>
      <c r="Q9" s="15">
        <v>19575.831118453101</v>
      </c>
      <c r="R9" s="15">
        <v>21365.545899728299</v>
      </c>
      <c r="S9" s="15">
        <v>26386.851951679499</v>
      </c>
      <c r="T9" s="15">
        <v>23601.421700922401</v>
      </c>
      <c r="U9" s="16">
        <v>23140.559921606098</v>
      </c>
    </row>
    <row r="10" spans="1:24" ht="15" customHeight="1" x14ac:dyDescent="0.3">
      <c r="A10" s="18">
        <v>2</v>
      </c>
      <c r="B10" s="6" t="s">
        <v>36</v>
      </c>
      <c r="C10" s="24" t="s">
        <v>4</v>
      </c>
      <c r="D10" s="25">
        <v>10905.442339194</v>
      </c>
      <c r="E10" s="25">
        <v>11550.6439299872</v>
      </c>
      <c r="F10" s="25">
        <v>12693.765092633001</v>
      </c>
      <c r="G10" s="25">
        <v>12214.7078955914</v>
      </c>
      <c r="H10" s="25">
        <v>11433.0077823301</v>
      </c>
      <c r="I10" s="25">
        <v>13695.4302503337</v>
      </c>
      <c r="J10" s="25">
        <v>18462.111758572799</v>
      </c>
      <c r="K10" s="25">
        <v>14976.4503738482</v>
      </c>
      <c r="L10" s="26">
        <v>13748.6370212371</v>
      </c>
      <c r="M10" s="27">
        <v>11170.109552668901</v>
      </c>
      <c r="N10" s="25">
        <v>11860.168855211699</v>
      </c>
      <c r="O10" s="25">
        <v>12919.333361000199</v>
      </c>
      <c r="P10" s="25">
        <v>12401.1327629386</v>
      </c>
      <c r="Q10" s="25">
        <v>11623.242739044999</v>
      </c>
      <c r="R10" s="25">
        <v>14015.149765989599</v>
      </c>
      <c r="S10" s="25">
        <v>18845.911040699</v>
      </c>
      <c r="T10" s="25">
        <v>15488.2021748894</v>
      </c>
      <c r="U10" s="26">
        <v>14097.823147650401</v>
      </c>
      <c r="X10" s="28"/>
    </row>
    <row r="11" spans="1:24" ht="15" customHeight="1" x14ac:dyDescent="0.25">
      <c r="A11" s="29">
        <v>2</v>
      </c>
      <c r="B11" s="6" t="s">
        <v>36</v>
      </c>
      <c r="C11" s="30" t="s">
        <v>5</v>
      </c>
      <c r="D11" s="25">
        <v>10535.921604884599</v>
      </c>
      <c r="E11" s="25">
        <v>11374.193002939301</v>
      </c>
      <c r="F11" s="25">
        <v>12436.545304335201</v>
      </c>
      <c r="G11" s="25">
        <v>11620.3312355622</v>
      </c>
      <c r="H11" s="25">
        <v>10325.5760004816</v>
      </c>
      <c r="I11" s="25">
        <v>12226.2237606788</v>
      </c>
      <c r="J11" s="25">
        <v>13077.784586923701</v>
      </c>
      <c r="K11" s="25">
        <v>12281.455267629</v>
      </c>
      <c r="L11" s="26">
        <v>11795.3050439655</v>
      </c>
      <c r="M11" s="27">
        <v>10859.507744270801</v>
      </c>
      <c r="N11" s="25">
        <v>11747.987903954099</v>
      </c>
      <c r="O11" s="25">
        <v>12725.2923310967</v>
      </c>
      <c r="P11" s="25">
        <v>11844.7545358355</v>
      </c>
      <c r="Q11" s="25">
        <v>10485.5354370634</v>
      </c>
      <c r="R11" s="25">
        <v>12482.280033197399</v>
      </c>
      <c r="S11" s="25">
        <v>13376.438168475201</v>
      </c>
      <c r="T11" s="25">
        <v>12508.574071069601</v>
      </c>
      <c r="U11" s="26">
        <v>12005.6197455118</v>
      </c>
    </row>
    <row r="12" spans="1:24" ht="15" customHeight="1" x14ac:dyDescent="0.25">
      <c r="A12" s="29">
        <v>2</v>
      </c>
      <c r="B12" s="6" t="s">
        <v>36</v>
      </c>
      <c r="C12" s="30" t="s">
        <v>6</v>
      </c>
      <c r="D12" s="25">
        <v>15533.9843869259</v>
      </c>
      <c r="E12" s="25">
        <v>17489.0607910123</v>
      </c>
      <c r="F12" s="25">
        <v>17582.200825314201</v>
      </c>
      <c r="G12" s="25">
        <v>17627.103674770999</v>
      </c>
      <c r="H12" s="25">
        <v>13835.049219721001</v>
      </c>
      <c r="I12" s="25">
        <v>16931.251653456999</v>
      </c>
      <c r="J12" s="25">
        <v>19349.2009866318</v>
      </c>
      <c r="K12" s="25">
        <v>19108.456927660998</v>
      </c>
      <c r="L12" s="26">
        <v>17072.399184818601</v>
      </c>
      <c r="M12" s="27">
        <v>17148.968495998401</v>
      </c>
      <c r="N12" s="25">
        <v>21483.105035388999</v>
      </c>
      <c r="O12" s="25">
        <v>27034.1239026119</v>
      </c>
      <c r="P12" s="25">
        <v>26604.709636305</v>
      </c>
      <c r="Q12" s="25">
        <v>22208.373466129</v>
      </c>
      <c r="R12" s="25">
        <v>30605.172295209901</v>
      </c>
      <c r="S12" s="25">
        <v>36089.084790852001</v>
      </c>
      <c r="T12" s="25">
        <v>39766.359263131897</v>
      </c>
      <c r="U12" s="26">
        <v>41855.754290377597</v>
      </c>
    </row>
    <row r="13" spans="1:24" ht="15" customHeight="1" x14ac:dyDescent="0.25">
      <c r="A13" s="29">
        <v>2</v>
      </c>
      <c r="B13" s="6" t="s">
        <v>36</v>
      </c>
      <c r="C13" s="30" t="s">
        <v>7</v>
      </c>
      <c r="D13" s="25">
        <v>27618.311997938199</v>
      </c>
      <c r="E13" s="25">
        <v>27539.243358085201</v>
      </c>
      <c r="F13" s="25">
        <v>30519.6615898048</v>
      </c>
      <c r="G13" s="25">
        <v>30038.596636307899</v>
      </c>
      <c r="H13" s="25">
        <v>19605.3461379197</v>
      </c>
      <c r="I13" s="25">
        <v>22406.9871056384</v>
      </c>
      <c r="J13" s="25">
        <v>24858.4487271652</v>
      </c>
      <c r="K13" s="25">
        <v>27090.331891571001</v>
      </c>
      <c r="L13" s="26">
        <v>24187.136341027701</v>
      </c>
      <c r="M13" s="27">
        <v>95921.586725349494</v>
      </c>
      <c r="N13" s="25">
        <v>90224.288868699907</v>
      </c>
      <c r="O13" s="25">
        <v>94072.012280672701</v>
      </c>
      <c r="P13" s="25">
        <v>93916.419963893204</v>
      </c>
      <c r="Q13" s="25">
        <v>88555.603828129795</v>
      </c>
      <c r="R13" s="25">
        <v>81744.798940944995</v>
      </c>
      <c r="S13" s="25">
        <v>97843.304554993403</v>
      </c>
      <c r="T13" s="25">
        <v>92594.353468965099</v>
      </c>
      <c r="U13" s="26">
        <v>100177.264010136</v>
      </c>
    </row>
    <row r="14" spans="1:24" ht="15" customHeight="1" x14ac:dyDescent="0.25">
      <c r="A14" s="29">
        <v>2</v>
      </c>
      <c r="B14" s="6" t="s">
        <v>36</v>
      </c>
      <c r="C14" s="30" t="s">
        <v>8</v>
      </c>
      <c r="D14" s="25">
        <v>15274.8568582104</v>
      </c>
      <c r="E14" s="25">
        <v>15543.8497591182</v>
      </c>
      <c r="F14" s="25">
        <v>16952.8147280267</v>
      </c>
      <c r="G14" s="25">
        <v>16397.663998426699</v>
      </c>
      <c r="H14" s="25">
        <v>15620.952067843</v>
      </c>
      <c r="I14" s="25">
        <v>18748.957578312002</v>
      </c>
      <c r="J14" s="25">
        <v>22461.3579272143</v>
      </c>
      <c r="K14" s="25">
        <v>19557.906548049101</v>
      </c>
      <c r="L14" s="26">
        <v>17216.2744868263</v>
      </c>
      <c r="M14" s="27">
        <v>15358.617229571601</v>
      </c>
      <c r="N14" s="25">
        <v>15653.3123677074</v>
      </c>
      <c r="O14" s="25">
        <v>17018.595461213201</v>
      </c>
      <c r="P14" s="25">
        <v>16438.146696730801</v>
      </c>
      <c r="Q14" s="25">
        <v>15697.209754211401</v>
      </c>
      <c r="R14" s="25">
        <v>18901.7736869767</v>
      </c>
      <c r="S14" s="25">
        <v>22648.834324241801</v>
      </c>
      <c r="T14" s="25">
        <v>19737.337662391299</v>
      </c>
      <c r="U14" s="26">
        <v>17244.632261770399</v>
      </c>
    </row>
    <row r="15" spans="1:24" ht="15" customHeight="1" x14ac:dyDescent="0.25">
      <c r="A15" s="31">
        <v>3</v>
      </c>
      <c r="B15" s="13" t="s">
        <v>37</v>
      </c>
      <c r="C15" s="14" t="s">
        <v>0</v>
      </c>
      <c r="D15" s="15">
        <v>38330.678705810002</v>
      </c>
      <c r="E15" s="15">
        <v>41342.903820578897</v>
      </c>
      <c r="F15" s="15">
        <v>44635.089671405702</v>
      </c>
      <c r="G15" s="15">
        <v>46922.460244374197</v>
      </c>
      <c r="H15" s="15">
        <v>43611.690656211802</v>
      </c>
      <c r="I15" s="15">
        <v>47053.832230494103</v>
      </c>
      <c r="J15" s="15">
        <v>55855.073968285098</v>
      </c>
      <c r="K15" s="15">
        <v>57112.9190041724</v>
      </c>
      <c r="L15" s="16">
        <v>58996.0188074568</v>
      </c>
      <c r="M15" s="17">
        <v>38588.473118743197</v>
      </c>
      <c r="N15" s="15">
        <v>41621.364554641397</v>
      </c>
      <c r="O15" s="15">
        <v>44877.837539808403</v>
      </c>
      <c r="P15" s="15">
        <v>47063.7008358413</v>
      </c>
      <c r="Q15" s="15">
        <v>43889.6380997788</v>
      </c>
      <c r="R15" s="15">
        <v>47387.309319462598</v>
      </c>
      <c r="S15" s="15">
        <v>56298.437454217397</v>
      </c>
      <c r="T15" s="15">
        <v>57527.082103972301</v>
      </c>
      <c r="U15" s="16">
        <v>59216.471168113203</v>
      </c>
    </row>
    <row r="16" spans="1:24" ht="15" customHeight="1" x14ac:dyDescent="0.25">
      <c r="A16" s="29">
        <v>3</v>
      </c>
      <c r="B16" s="6" t="s">
        <v>37</v>
      </c>
      <c r="C16" s="30" t="s">
        <v>9</v>
      </c>
      <c r="D16" s="20">
        <v>18125.040190016101</v>
      </c>
      <c r="E16" s="20">
        <v>19594.273506225301</v>
      </c>
      <c r="F16" s="20">
        <v>22212.629720281198</v>
      </c>
      <c r="G16" s="20">
        <v>21506.505455318202</v>
      </c>
      <c r="H16" s="20">
        <v>19588.709939971101</v>
      </c>
      <c r="I16" s="20">
        <v>21295.607499356302</v>
      </c>
      <c r="J16" s="20">
        <v>25084.775237026399</v>
      </c>
      <c r="K16" s="20">
        <v>23508.428109320699</v>
      </c>
      <c r="L16" s="21">
        <v>21391.362235254001</v>
      </c>
      <c r="M16" s="22">
        <v>18166.455218179799</v>
      </c>
      <c r="N16" s="20">
        <v>19667.712909328999</v>
      </c>
      <c r="O16" s="20">
        <v>22274.773615747999</v>
      </c>
      <c r="P16" s="20">
        <v>21558.8699575377</v>
      </c>
      <c r="Q16" s="20">
        <v>19653.769741248201</v>
      </c>
      <c r="R16" s="20">
        <v>21411.465406636202</v>
      </c>
      <c r="S16" s="20">
        <v>25262.411994235699</v>
      </c>
      <c r="T16" s="20">
        <v>23659.994686245798</v>
      </c>
      <c r="U16" s="21">
        <v>21468.9845244649</v>
      </c>
    </row>
    <row r="17" spans="1:21" ht="15" customHeight="1" x14ac:dyDescent="0.25">
      <c r="A17" s="29">
        <v>3</v>
      </c>
      <c r="B17" s="6" t="s">
        <v>37</v>
      </c>
      <c r="C17" s="30" t="s">
        <v>10</v>
      </c>
      <c r="D17" s="20">
        <v>18862.486410924401</v>
      </c>
      <c r="E17" s="20">
        <v>20289.898572681399</v>
      </c>
      <c r="F17" s="20">
        <v>22968.584804178699</v>
      </c>
      <c r="G17" s="20">
        <v>21205.649810593</v>
      </c>
      <c r="H17" s="20">
        <v>22225.136725665499</v>
      </c>
      <c r="I17" s="20">
        <v>22902.022783185599</v>
      </c>
      <c r="J17" s="20">
        <v>29051.037112715901</v>
      </c>
      <c r="K17" s="20">
        <v>22916.244017286801</v>
      </c>
      <c r="L17" s="21">
        <v>21360.773863910199</v>
      </c>
      <c r="M17" s="22">
        <v>18917.052675836101</v>
      </c>
      <c r="N17" s="20">
        <v>20389.848270013401</v>
      </c>
      <c r="O17" s="20">
        <v>23087.911512056002</v>
      </c>
      <c r="P17" s="20">
        <v>21290.570709871099</v>
      </c>
      <c r="Q17" s="20">
        <v>22283.0196389757</v>
      </c>
      <c r="R17" s="20">
        <v>22977.1459886095</v>
      </c>
      <c r="S17" s="20">
        <v>29222.563241683001</v>
      </c>
      <c r="T17" s="20">
        <v>23014.126420331799</v>
      </c>
      <c r="U17" s="21">
        <v>21475.127187497899</v>
      </c>
    </row>
    <row r="18" spans="1:21" ht="15" customHeight="1" x14ac:dyDescent="0.25">
      <c r="A18" s="29">
        <v>3</v>
      </c>
      <c r="B18" s="6" t="s">
        <v>37</v>
      </c>
      <c r="C18" s="30" t="s">
        <v>11</v>
      </c>
      <c r="D18" s="20">
        <v>136572.93874164499</v>
      </c>
      <c r="E18" s="20">
        <v>147763.302579968</v>
      </c>
      <c r="F18" s="20">
        <v>154774.76315936801</v>
      </c>
      <c r="G18" s="20">
        <v>173944.69343241799</v>
      </c>
      <c r="H18" s="20">
        <v>160015.83475908099</v>
      </c>
      <c r="I18" s="20">
        <v>175558.53584992199</v>
      </c>
      <c r="J18" s="20">
        <v>207220.39694320501</v>
      </c>
      <c r="K18" s="20">
        <v>229703.00859371701</v>
      </c>
      <c r="L18" s="21">
        <v>252396.95778844901</v>
      </c>
      <c r="M18" s="22">
        <v>137875.02264918399</v>
      </c>
      <c r="N18" s="20">
        <v>149015.439625039</v>
      </c>
      <c r="O18" s="20">
        <v>155829.04574518499</v>
      </c>
      <c r="P18" s="20">
        <v>174480.43366779399</v>
      </c>
      <c r="Q18" s="20">
        <v>161370.51680270801</v>
      </c>
      <c r="R18" s="20">
        <v>177058.83213972201</v>
      </c>
      <c r="S18" s="20">
        <v>209031.32604810401</v>
      </c>
      <c r="T18" s="20">
        <v>231539.043299729</v>
      </c>
      <c r="U18" s="21">
        <v>253296.90139579299</v>
      </c>
    </row>
    <row r="19" spans="1:21" ht="15" customHeight="1" x14ac:dyDescent="0.25">
      <c r="A19" s="31">
        <v>4</v>
      </c>
      <c r="B19" s="13" t="s">
        <v>38</v>
      </c>
      <c r="C19" s="14" t="s">
        <v>0</v>
      </c>
      <c r="D19" s="15">
        <v>23264.2592680284</v>
      </c>
      <c r="E19" s="15">
        <v>23739.948724010399</v>
      </c>
      <c r="F19" s="15">
        <v>24800.205884025701</v>
      </c>
      <c r="G19" s="15">
        <v>24663.9371047348</v>
      </c>
      <c r="H19" s="15">
        <v>21969.5516760178</v>
      </c>
      <c r="I19" s="15">
        <v>23416.660804826999</v>
      </c>
      <c r="J19" s="15">
        <v>26941.297203473801</v>
      </c>
      <c r="K19" s="15">
        <v>24589.052994622401</v>
      </c>
      <c r="L19" s="16">
        <v>23270.529635892199</v>
      </c>
      <c r="M19" s="17">
        <v>29849.552618282301</v>
      </c>
      <c r="N19" s="15">
        <v>30658.9331039143</v>
      </c>
      <c r="O19" s="15">
        <v>34533.002182035299</v>
      </c>
      <c r="P19" s="15">
        <v>31628.482699934</v>
      </c>
      <c r="Q19" s="15">
        <v>32696.840013683501</v>
      </c>
      <c r="R19" s="15">
        <v>42078.378249369503</v>
      </c>
      <c r="S19" s="15">
        <v>39991.517111798697</v>
      </c>
      <c r="T19" s="15">
        <v>37969.105520056502</v>
      </c>
      <c r="U19" s="16">
        <v>35933.351249292602</v>
      </c>
    </row>
    <row r="20" spans="1:21" ht="15" customHeight="1" x14ac:dyDescent="0.25">
      <c r="A20" s="29">
        <v>4</v>
      </c>
      <c r="B20" s="6" t="s">
        <v>38</v>
      </c>
      <c r="C20" s="30" t="s">
        <v>12</v>
      </c>
      <c r="D20" s="25">
        <v>23264.2592680284</v>
      </c>
      <c r="E20" s="25">
        <v>23739.948724010799</v>
      </c>
      <c r="F20" s="25">
        <v>24800.205884026698</v>
      </c>
      <c r="G20" s="25">
        <v>24663.937104735</v>
      </c>
      <c r="H20" s="25">
        <v>21969.5516760176</v>
      </c>
      <c r="I20" s="25">
        <v>23416.660804829</v>
      </c>
      <c r="J20" s="25">
        <v>26941.297203472099</v>
      </c>
      <c r="K20" s="25">
        <v>24589.052994622201</v>
      </c>
      <c r="L20" s="26">
        <v>23270.529635891799</v>
      </c>
      <c r="M20" s="27">
        <v>29849.552618281999</v>
      </c>
      <c r="N20" s="25">
        <v>30658.9331039141</v>
      </c>
      <c r="O20" s="25">
        <v>34533.002182034099</v>
      </c>
      <c r="P20" s="25">
        <v>31628.482699934801</v>
      </c>
      <c r="Q20" s="25">
        <v>32696.840013684301</v>
      </c>
      <c r="R20" s="25">
        <v>42078.378249369001</v>
      </c>
      <c r="S20" s="25">
        <v>39991.517111798501</v>
      </c>
      <c r="T20" s="25">
        <v>37969.105520055302</v>
      </c>
      <c r="U20" s="26">
        <v>35933.351249296204</v>
      </c>
    </row>
    <row r="21" spans="1:21" ht="15" customHeight="1" x14ac:dyDescent="0.25">
      <c r="A21" s="31">
        <v>5</v>
      </c>
      <c r="B21" s="13" t="s">
        <v>39</v>
      </c>
      <c r="C21" s="14" t="s">
        <v>0</v>
      </c>
      <c r="D21" s="15">
        <v>14134.860690125999</v>
      </c>
      <c r="E21" s="15">
        <v>15319.5632607934</v>
      </c>
      <c r="F21" s="15">
        <v>16439.086620672399</v>
      </c>
      <c r="G21" s="15">
        <v>15971.171689659601</v>
      </c>
      <c r="H21" s="15">
        <v>14858.926512353701</v>
      </c>
      <c r="I21" s="15">
        <v>16881.488483690599</v>
      </c>
      <c r="J21" s="15">
        <v>18716.487283206599</v>
      </c>
      <c r="K21" s="15">
        <v>16626.697466297199</v>
      </c>
      <c r="L21" s="16">
        <v>15988.651075747999</v>
      </c>
      <c r="M21" s="17">
        <v>14433.974475700001</v>
      </c>
      <c r="N21" s="15">
        <v>15624.341988599999</v>
      </c>
      <c r="O21" s="15">
        <v>16690.987257584999</v>
      </c>
      <c r="P21" s="15">
        <v>16180.3045746593</v>
      </c>
      <c r="Q21" s="15">
        <v>15088.7512893863</v>
      </c>
      <c r="R21" s="15">
        <v>17258.8601017859</v>
      </c>
      <c r="S21" s="15">
        <v>19283.273363155</v>
      </c>
      <c r="T21" s="15">
        <v>16976.629932187301</v>
      </c>
      <c r="U21" s="16">
        <v>16177.160283258099</v>
      </c>
    </row>
    <row r="22" spans="1:21" ht="15" customHeight="1" x14ac:dyDescent="0.25">
      <c r="A22" s="29">
        <v>5</v>
      </c>
      <c r="B22" s="6" t="s">
        <v>39</v>
      </c>
      <c r="C22" s="30" t="s">
        <v>13</v>
      </c>
      <c r="D22" s="20">
        <v>10448.03902165</v>
      </c>
      <c r="E22" s="20">
        <v>11088.755558554099</v>
      </c>
      <c r="F22" s="20">
        <v>12417.8176075348</v>
      </c>
      <c r="G22" s="20">
        <v>12602.546180375501</v>
      </c>
      <c r="H22" s="20">
        <v>13148.3334640392</v>
      </c>
      <c r="I22" s="20">
        <v>16067.903622882701</v>
      </c>
      <c r="J22" s="20">
        <v>20143.451315390499</v>
      </c>
      <c r="K22" s="20">
        <v>18832.821138062402</v>
      </c>
      <c r="L22" s="21">
        <v>22033.781117502</v>
      </c>
      <c r="M22" s="22">
        <v>10481.036333518299</v>
      </c>
      <c r="N22" s="20">
        <v>11157.506026417301</v>
      </c>
      <c r="O22" s="20">
        <v>12511.128414741201</v>
      </c>
      <c r="P22" s="20">
        <v>12638.901998208699</v>
      </c>
      <c r="Q22" s="20">
        <v>13167.3382071737</v>
      </c>
      <c r="R22" s="20">
        <v>16353.750812389801</v>
      </c>
      <c r="S22" s="20">
        <v>20177.146385569598</v>
      </c>
      <c r="T22" s="20">
        <v>18928.674663392601</v>
      </c>
      <c r="U22" s="21">
        <v>22102.448813106501</v>
      </c>
    </row>
    <row r="23" spans="1:21" ht="15" customHeight="1" x14ac:dyDescent="0.25">
      <c r="A23" s="29">
        <v>5</v>
      </c>
      <c r="B23" s="6" t="s">
        <v>39</v>
      </c>
      <c r="C23" s="30" t="s">
        <v>14</v>
      </c>
      <c r="D23" s="20">
        <v>8501.8086813159298</v>
      </c>
      <c r="E23" s="20">
        <v>8935.2215580293505</v>
      </c>
      <c r="F23" s="20">
        <v>9774.2829295383908</v>
      </c>
      <c r="G23" s="20">
        <v>8771.1118628021195</v>
      </c>
      <c r="H23" s="20">
        <v>8234.9502405581097</v>
      </c>
      <c r="I23" s="20">
        <v>8756.0698379669702</v>
      </c>
      <c r="J23" s="20">
        <v>10208.757192069799</v>
      </c>
      <c r="K23" s="20">
        <v>8543.5234909188493</v>
      </c>
      <c r="L23" s="21">
        <v>7767.5139033649502</v>
      </c>
      <c r="M23" s="22">
        <v>8585.9339964697101</v>
      </c>
      <c r="N23" s="20">
        <v>9174.1488688116406</v>
      </c>
      <c r="O23" s="20">
        <v>9818.8836234842001</v>
      </c>
      <c r="P23" s="20">
        <v>8840.0730089636199</v>
      </c>
      <c r="Q23" s="20">
        <v>8370.6957177616005</v>
      </c>
      <c r="R23" s="20">
        <v>8872.3930406042</v>
      </c>
      <c r="S23" s="20">
        <v>10329.2607234101</v>
      </c>
      <c r="T23" s="20">
        <v>8745.0763814608199</v>
      </c>
      <c r="U23" s="21">
        <v>7840.3050058973504</v>
      </c>
    </row>
    <row r="24" spans="1:21" ht="15" customHeight="1" x14ac:dyDescent="0.25">
      <c r="A24" s="29">
        <v>5</v>
      </c>
      <c r="B24" s="6" t="s">
        <v>39</v>
      </c>
      <c r="C24" s="30" t="s">
        <v>15</v>
      </c>
      <c r="D24" s="20">
        <v>13941.9499945609</v>
      </c>
      <c r="E24" s="20">
        <v>14509.2482145088</v>
      </c>
      <c r="F24" s="20">
        <v>15194.632144277801</v>
      </c>
      <c r="G24" s="20">
        <v>14037.615843896399</v>
      </c>
      <c r="H24" s="20">
        <v>13130.399463473599</v>
      </c>
      <c r="I24" s="20">
        <v>14342.0659660564</v>
      </c>
      <c r="J24" s="20">
        <v>16494.6495596323</v>
      </c>
      <c r="K24" s="20">
        <v>15570.832134508901</v>
      </c>
      <c r="L24" s="21">
        <v>14001.3268268747</v>
      </c>
      <c r="M24" s="22">
        <v>14034.8484574086</v>
      </c>
      <c r="N24" s="20">
        <v>14738.676329447801</v>
      </c>
      <c r="O24" s="20">
        <v>15242.3543645885</v>
      </c>
      <c r="P24" s="20">
        <v>14201.410686884599</v>
      </c>
      <c r="Q24" s="20">
        <v>13131.3226955997</v>
      </c>
      <c r="R24" s="20">
        <v>14344.6779417546</v>
      </c>
      <c r="S24" s="20">
        <v>16639.897457221701</v>
      </c>
      <c r="T24" s="20">
        <v>15713.359037939499</v>
      </c>
      <c r="U24" s="21">
        <v>14043.2648073655</v>
      </c>
    </row>
    <row r="25" spans="1:21" ht="15" customHeight="1" x14ac:dyDescent="0.25">
      <c r="A25" s="29">
        <v>5</v>
      </c>
      <c r="B25" s="6" t="s">
        <v>39</v>
      </c>
      <c r="C25" s="30" t="s">
        <v>16</v>
      </c>
      <c r="D25" s="20">
        <v>9864.4900795433005</v>
      </c>
      <c r="E25" s="20">
        <v>10656.4364919528</v>
      </c>
      <c r="F25" s="20">
        <v>11604.2996869732</v>
      </c>
      <c r="G25" s="20">
        <v>10593.277004605399</v>
      </c>
      <c r="H25" s="20">
        <v>9468.5982264986997</v>
      </c>
      <c r="I25" s="20">
        <v>11046.3695981613</v>
      </c>
      <c r="J25" s="20">
        <v>12285.9550009838</v>
      </c>
      <c r="K25" s="20">
        <v>10738.076479861</v>
      </c>
      <c r="L25" s="21">
        <v>10232.903882717799</v>
      </c>
      <c r="M25" s="22">
        <v>10335.605919030701</v>
      </c>
      <c r="N25" s="20">
        <v>10971.940507880699</v>
      </c>
      <c r="O25" s="20">
        <v>12037.2414242254</v>
      </c>
      <c r="P25" s="20">
        <v>10943.4967222839</v>
      </c>
      <c r="Q25" s="20">
        <v>9874.6238613874193</v>
      </c>
      <c r="R25" s="20">
        <v>11783.227100367199</v>
      </c>
      <c r="S25" s="20">
        <v>12734.3242143225</v>
      </c>
      <c r="T25" s="20">
        <v>11343.339046393001</v>
      </c>
      <c r="U25" s="21">
        <v>10541.632880122001</v>
      </c>
    </row>
    <row r="26" spans="1:21" ht="15" customHeight="1" x14ac:dyDescent="0.25">
      <c r="A26" s="29">
        <v>5</v>
      </c>
      <c r="B26" s="6" t="s">
        <v>39</v>
      </c>
      <c r="C26" s="30" t="s">
        <v>17</v>
      </c>
      <c r="D26" s="20">
        <v>14994.835055973001</v>
      </c>
      <c r="E26" s="20">
        <v>15934.867282448</v>
      </c>
      <c r="F26" s="20">
        <v>17038.127900391999</v>
      </c>
      <c r="G26" s="20">
        <v>16565.5950801412</v>
      </c>
      <c r="H26" s="20">
        <v>15702.0580082297</v>
      </c>
      <c r="I26" s="20">
        <v>18118.646134438801</v>
      </c>
      <c r="J26" s="20">
        <v>19898.477126862501</v>
      </c>
      <c r="K26" s="20">
        <v>17353.177079406301</v>
      </c>
      <c r="L26" s="21">
        <v>16747.301094386199</v>
      </c>
      <c r="M26" s="22">
        <v>15229.2335173879</v>
      </c>
      <c r="N26" s="20">
        <v>16170.851306205799</v>
      </c>
      <c r="O26" s="20">
        <v>17214.968928224502</v>
      </c>
      <c r="P26" s="20">
        <v>16713.6783289214</v>
      </c>
      <c r="Q26" s="20">
        <v>15926.9672668488</v>
      </c>
      <c r="R26" s="20">
        <v>18513.956117501999</v>
      </c>
      <c r="S26" s="20">
        <v>20796.2100864977</v>
      </c>
      <c r="T26" s="20">
        <v>17735.756818052902</v>
      </c>
      <c r="U26" s="21">
        <v>16925.290192258399</v>
      </c>
    </row>
    <row r="27" spans="1:21" ht="15" customHeight="1" x14ac:dyDescent="0.25">
      <c r="A27" s="29">
        <v>5</v>
      </c>
      <c r="B27" s="6" t="s">
        <v>39</v>
      </c>
      <c r="C27" s="30" t="s">
        <v>18</v>
      </c>
      <c r="D27" s="20">
        <v>26043.506759354201</v>
      </c>
      <c r="E27" s="20">
        <v>30381.459298510199</v>
      </c>
      <c r="F27" s="20">
        <v>32922.5973871401</v>
      </c>
      <c r="G27" s="20">
        <v>32472.740474068101</v>
      </c>
      <c r="H27" s="20">
        <v>28982.7769885901</v>
      </c>
      <c r="I27" s="20">
        <v>31294.085332752202</v>
      </c>
      <c r="J27" s="20">
        <v>34516.073768055503</v>
      </c>
      <c r="K27" s="20">
        <v>32589.539133316201</v>
      </c>
      <c r="L27" s="21">
        <v>31119.7654150325</v>
      </c>
      <c r="M27" s="22">
        <v>27313.615675197401</v>
      </c>
      <c r="N27" s="20">
        <v>31882.242656251201</v>
      </c>
      <c r="O27" s="20">
        <v>34154.656224375998</v>
      </c>
      <c r="P27" s="20">
        <v>33345.123445290701</v>
      </c>
      <c r="Q27" s="20">
        <v>29525.416814835899</v>
      </c>
      <c r="R27" s="20">
        <v>32057.712405381601</v>
      </c>
      <c r="S27" s="20">
        <v>35392.345482277502</v>
      </c>
      <c r="T27" s="20">
        <v>33118.485851357502</v>
      </c>
      <c r="U27" s="21">
        <v>31674.996255123799</v>
      </c>
    </row>
    <row r="28" spans="1:21" ht="15" customHeight="1" x14ac:dyDescent="0.25">
      <c r="A28" s="29">
        <v>5</v>
      </c>
      <c r="B28" s="6" t="s">
        <v>39</v>
      </c>
      <c r="C28" s="30" t="s">
        <v>19</v>
      </c>
      <c r="D28" s="20">
        <v>13491.7004659546</v>
      </c>
      <c r="E28" s="20">
        <v>14735.376082213999</v>
      </c>
      <c r="F28" s="20">
        <v>15667.6664967366</v>
      </c>
      <c r="G28" s="20">
        <v>15755.7807818858</v>
      </c>
      <c r="H28" s="20">
        <v>14631.641345731899</v>
      </c>
      <c r="I28" s="20">
        <v>16502.264339090001</v>
      </c>
      <c r="J28" s="20">
        <v>18293.598066242201</v>
      </c>
      <c r="K28" s="20">
        <v>16255.446254963599</v>
      </c>
      <c r="L28" s="21">
        <v>15609.966879612801</v>
      </c>
      <c r="M28" s="22">
        <v>13585.670344812799</v>
      </c>
      <c r="N28" s="20">
        <v>14842.114087150299</v>
      </c>
      <c r="O28" s="20">
        <v>15717.320689095999</v>
      </c>
      <c r="P28" s="20">
        <v>15824.974179053601</v>
      </c>
      <c r="Q28" s="20">
        <v>14717.4762737043</v>
      </c>
      <c r="R28" s="20">
        <v>16590.4267595198</v>
      </c>
      <c r="S28" s="20">
        <v>18427.6460034107</v>
      </c>
      <c r="T28" s="20">
        <v>16388.364078877999</v>
      </c>
      <c r="U28" s="21">
        <v>15675.5593276031</v>
      </c>
    </row>
    <row r="29" spans="1:21" ht="15" customHeight="1" x14ac:dyDescent="0.25">
      <c r="A29" s="31">
        <v>6</v>
      </c>
      <c r="B29" s="13" t="s">
        <v>40</v>
      </c>
      <c r="C29" s="14" t="s">
        <v>0</v>
      </c>
      <c r="D29" s="15">
        <v>23655.973770141401</v>
      </c>
      <c r="E29" s="15">
        <v>26218.632798266699</v>
      </c>
      <c r="F29" s="15">
        <v>26536.394494394299</v>
      </c>
      <c r="G29" s="15">
        <v>26252.160433316199</v>
      </c>
      <c r="H29" s="15">
        <v>25813.7739673908</v>
      </c>
      <c r="I29" s="15">
        <v>30223.287187985599</v>
      </c>
      <c r="J29" s="15">
        <v>33322.830067632902</v>
      </c>
      <c r="K29" s="15">
        <v>31424.958544483401</v>
      </c>
      <c r="L29" s="16">
        <v>30107.384231666299</v>
      </c>
      <c r="M29" s="17">
        <v>25665.155411471202</v>
      </c>
      <c r="N29" s="15">
        <v>28332.9893340007</v>
      </c>
      <c r="O29" s="15">
        <v>28783.729613886699</v>
      </c>
      <c r="P29" s="15">
        <v>28599.969352977601</v>
      </c>
      <c r="Q29" s="15">
        <v>26791.713079816102</v>
      </c>
      <c r="R29" s="15">
        <v>30758.5427208</v>
      </c>
      <c r="S29" s="15">
        <v>34711.643897761198</v>
      </c>
      <c r="T29" s="15">
        <v>32608.379211709998</v>
      </c>
      <c r="U29" s="16">
        <v>31439.448828420798</v>
      </c>
    </row>
    <row r="30" spans="1:21" ht="15" customHeight="1" x14ac:dyDescent="0.25">
      <c r="A30" s="29">
        <v>6</v>
      </c>
      <c r="B30" s="6" t="s">
        <v>40</v>
      </c>
      <c r="C30" s="30" t="s">
        <v>20</v>
      </c>
      <c r="D30" s="25">
        <v>12285.1071817099</v>
      </c>
      <c r="E30" s="25">
        <v>13330.575091144001</v>
      </c>
      <c r="F30" s="25">
        <v>13656.4929188858</v>
      </c>
      <c r="G30" s="25">
        <v>13603.1669967047</v>
      </c>
      <c r="H30" s="25">
        <v>13237.641111487699</v>
      </c>
      <c r="I30" s="25">
        <v>15048.2988062764</v>
      </c>
      <c r="J30" s="25">
        <v>17062.781451555798</v>
      </c>
      <c r="K30" s="25">
        <v>14496.185361735201</v>
      </c>
      <c r="L30" s="26">
        <v>13860.6323237572</v>
      </c>
      <c r="M30" s="27">
        <v>15292.825510720701</v>
      </c>
      <c r="N30" s="25">
        <v>16672.9938549976</v>
      </c>
      <c r="O30" s="25">
        <v>17263.8731634014</v>
      </c>
      <c r="P30" s="25">
        <v>16956.769292466401</v>
      </c>
      <c r="Q30" s="25">
        <v>14433.321199759899</v>
      </c>
      <c r="R30" s="25">
        <v>15389.049667171101</v>
      </c>
      <c r="S30" s="25">
        <v>18410.0724984156</v>
      </c>
      <c r="T30" s="25">
        <v>15684.0084041355</v>
      </c>
      <c r="U30" s="26">
        <v>15624.7733630444</v>
      </c>
    </row>
    <row r="31" spans="1:21" ht="15" customHeight="1" x14ac:dyDescent="0.25">
      <c r="A31" s="29">
        <v>6</v>
      </c>
      <c r="B31" s="6" t="s">
        <v>40</v>
      </c>
      <c r="C31" s="30" t="s">
        <v>21</v>
      </c>
      <c r="D31" s="25">
        <v>18550.5089088323</v>
      </c>
      <c r="E31" s="25">
        <v>22756.114224684999</v>
      </c>
      <c r="F31" s="25">
        <v>24740.4235126315</v>
      </c>
      <c r="G31" s="25">
        <v>24903.935677704801</v>
      </c>
      <c r="H31" s="25">
        <v>23909.626998041102</v>
      </c>
      <c r="I31" s="25">
        <v>26036.6570302289</v>
      </c>
      <c r="J31" s="25">
        <v>26261.937972547199</v>
      </c>
      <c r="K31" s="25">
        <v>27756.0350415414</v>
      </c>
      <c r="L31" s="26">
        <v>28844.645294894301</v>
      </c>
      <c r="M31" s="27">
        <v>22797.4372322745</v>
      </c>
      <c r="N31" s="25">
        <v>24126.562016210501</v>
      </c>
      <c r="O31" s="25">
        <v>27268.398626847102</v>
      </c>
      <c r="P31" s="25">
        <v>26008.761271768301</v>
      </c>
      <c r="Q31" s="25">
        <v>25505.832888939502</v>
      </c>
      <c r="R31" s="25">
        <v>26530.7926280953</v>
      </c>
      <c r="S31" s="25">
        <v>27897.224998815898</v>
      </c>
      <c r="T31" s="25">
        <v>28709.172380057698</v>
      </c>
      <c r="U31" s="26">
        <v>29183.801139298401</v>
      </c>
    </row>
    <row r="32" spans="1:21" ht="15" customHeight="1" x14ac:dyDescent="0.25">
      <c r="A32" s="29">
        <v>6</v>
      </c>
      <c r="B32" s="6" t="s">
        <v>40</v>
      </c>
      <c r="C32" s="30" t="s">
        <v>22</v>
      </c>
      <c r="D32" s="25">
        <v>11231.2035720395</v>
      </c>
      <c r="E32" s="25">
        <v>17818.994739946</v>
      </c>
      <c r="F32" s="25">
        <v>13057.536806467</v>
      </c>
      <c r="G32" s="25">
        <v>12342.970345485901</v>
      </c>
      <c r="H32" s="25">
        <v>12220.5834661831</v>
      </c>
      <c r="I32" s="25">
        <v>14903.918003954899</v>
      </c>
      <c r="J32" s="25">
        <v>15140.2259629816</v>
      </c>
      <c r="K32" s="25">
        <v>12623.2386959991</v>
      </c>
      <c r="L32" s="26">
        <v>11354.7601896741</v>
      </c>
      <c r="M32" s="27">
        <v>11585.063982117599</v>
      </c>
      <c r="N32" s="25">
        <v>18235.740638657699</v>
      </c>
      <c r="O32" s="25">
        <v>13278.623680073</v>
      </c>
      <c r="P32" s="25">
        <v>12509.835002083701</v>
      </c>
      <c r="Q32" s="25">
        <v>12464.3150996737</v>
      </c>
      <c r="R32" s="25">
        <v>15138.2302227004</v>
      </c>
      <c r="S32" s="25">
        <v>15433.2359216485</v>
      </c>
      <c r="T32" s="25">
        <v>12856.4078754683</v>
      </c>
      <c r="U32" s="26">
        <v>11455.950732318801</v>
      </c>
    </row>
    <row r="33" spans="1:21" ht="15" customHeight="1" x14ac:dyDescent="0.25">
      <c r="A33" s="29">
        <v>6</v>
      </c>
      <c r="B33" s="6" t="s">
        <v>40</v>
      </c>
      <c r="C33" s="30" t="s">
        <v>23</v>
      </c>
      <c r="D33" s="25">
        <v>10492.524889239399</v>
      </c>
      <c r="E33" s="25">
        <v>10765.7633265448</v>
      </c>
      <c r="F33" s="25">
        <v>11133.410476323799</v>
      </c>
      <c r="G33" s="25">
        <v>10202.464168333599</v>
      </c>
      <c r="H33" s="25">
        <v>10026.085548680099</v>
      </c>
      <c r="I33" s="25">
        <v>11209.896741226499</v>
      </c>
      <c r="J33" s="25">
        <v>12255.0897611564</v>
      </c>
      <c r="K33" s="25">
        <v>11082.4948262791</v>
      </c>
      <c r="L33" s="26">
        <v>10766.504859148299</v>
      </c>
      <c r="M33" s="27">
        <v>10561.7764354562</v>
      </c>
      <c r="N33" s="25">
        <v>10860.366312160901</v>
      </c>
      <c r="O33" s="25">
        <v>11296.4694722524</v>
      </c>
      <c r="P33" s="25">
        <v>10351.632417127899</v>
      </c>
      <c r="Q33" s="25">
        <v>10150.068322512099</v>
      </c>
      <c r="R33" s="25">
        <v>11326.372869221599</v>
      </c>
      <c r="S33" s="25">
        <v>12488.9815079737</v>
      </c>
      <c r="T33" s="25">
        <v>11253.463859171799</v>
      </c>
      <c r="U33" s="26">
        <v>10866.1655894736</v>
      </c>
    </row>
    <row r="34" spans="1:21" ht="15" customHeight="1" x14ac:dyDescent="0.25">
      <c r="A34" s="29">
        <v>6</v>
      </c>
      <c r="B34" s="6" t="s">
        <v>40</v>
      </c>
      <c r="C34" s="30" t="s">
        <v>24</v>
      </c>
      <c r="D34" s="25">
        <v>10404.4274601123</v>
      </c>
      <c r="E34" s="25">
        <v>11571.843920429899</v>
      </c>
      <c r="F34" s="25">
        <v>12495.564526190199</v>
      </c>
      <c r="G34" s="25">
        <v>12229.898413699701</v>
      </c>
      <c r="H34" s="25">
        <v>11167.341474512699</v>
      </c>
      <c r="I34" s="25">
        <v>13491.141145350401</v>
      </c>
      <c r="J34" s="25">
        <v>12954.0773787048</v>
      </c>
      <c r="K34" s="25">
        <v>11705.835257386099</v>
      </c>
      <c r="L34" s="26">
        <v>12445.7610881454</v>
      </c>
      <c r="M34" s="27">
        <v>10546.985366952</v>
      </c>
      <c r="N34" s="25">
        <v>11708.513279008001</v>
      </c>
      <c r="O34" s="25">
        <v>12531.2517355952</v>
      </c>
      <c r="P34" s="25">
        <v>12271.1663651004</v>
      </c>
      <c r="Q34" s="25">
        <v>11216.0003795143</v>
      </c>
      <c r="R34" s="25">
        <v>13504.7321953801</v>
      </c>
      <c r="S34" s="25">
        <v>13205.411237382399</v>
      </c>
      <c r="T34" s="25">
        <v>11755.136974840399</v>
      </c>
      <c r="U34" s="26">
        <v>12489.7202110575</v>
      </c>
    </row>
    <row r="35" spans="1:21" ht="15" customHeight="1" x14ac:dyDescent="0.25">
      <c r="A35" s="29">
        <v>6</v>
      </c>
      <c r="B35" s="6" t="s">
        <v>40</v>
      </c>
      <c r="C35" s="30" t="s">
        <v>25</v>
      </c>
      <c r="D35" s="25">
        <v>86582.935493443598</v>
      </c>
      <c r="E35" s="25">
        <v>95313.008996573495</v>
      </c>
      <c r="F35" s="25">
        <v>96123.379398109493</v>
      </c>
      <c r="G35" s="25">
        <v>95995.042698357604</v>
      </c>
      <c r="H35" s="25">
        <v>95197.490621806995</v>
      </c>
      <c r="I35" s="25">
        <v>114078.05772783</v>
      </c>
      <c r="J35" s="25">
        <v>126039.655395731</v>
      </c>
      <c r="K35" s="25">
        <v>125122.754177775</v>
      </c>
      <c r="L35" s="26">
        <v>119072.37464187</v>
      </c>
      <c r="M35" s="27">
        <v>88056.983412146699</v>
      </c>
      <c r="N35" s="25">
        <v>97316.023655292403</v>
      </c>
      <c r="O35" s="25">
        <v>97739.033766200402</v>
      </c>
      <c r="P35" s="25">
        <v>99582.824645406596</v>
      </c>
      <c r="Q35" s="25">
        <v>96820.726052201499</v>
      </c>
      <c r="R35" s="25">
        <v>116023.36714016899</v>
      </c>
      <c r="S35" s="25">
        <v>129578.89929636499</v>
      </c>
      <c r="T35" s="25">
        <v>128257.74020465399</v>
      </c>
      <c r="U35" s="26">
        <v>121617.78477314299</v>
      </c>
    </row>
    <row r="36" spans="1:21" ht="15" customHeight="1" x14ac:dyDescent="0.25">
      <c r="A36" s="31">
        <v>7</v>
      </c>
      <c r="B36" s="13" t="s">
        <v>41</v>
      </c>
      <c r="C36" s="14" t="s">
        <v>0</v>
      </c>
      <c r="D36" s="15">
        <v>20051.505414164101</v>
      </c>
      <c r="E36" s="15">
        <v>25218.5808898047</v>
      </c>
      <c r="F36" s="15">
        <v>36409.340599926501</v>
      </c>
      <c r="G36" s="15">
        <v>42039.7903648551</v>
      </c>
      <c r="H36" s="15">
        <v>25863.2292440204</v>
      </c>
      <c r="I36" s="15">
        <v>18635.4728400239</v>
      </c>
      <c r="J36" s="15">
        <v>20419.5854745451</v>
      </c>
      <c r="K36" s="15">
        <v>19844.042278221601</v>
      </c>
      <c r="L36" s="16">
        <v>19166.256262705901</v>
      </c>
      <c r="M36" s="17">
        <v>151286.87805088001</v>
      </c>
      <c r="N36" s="15">
        <v>126360.242547314</v>
      </c>
      <c r="O36" s="15">
        <v>102602.159684502</v>
      </c>
      <c r="P36" s="15">
        <v>118514.972456188</v>
      </c>
      <c r="Q36" s="15">
        <v>132510.82762830699</v>
      </c>
      <c r="R36" s="15">
        <v>134370.331925165</v>
      </c>
      <c r="S36" s="15">
        <v>162884.900372854</v>
      </c>
      <c r="T36" s="15">
        <v>152981.65261928199</v>
      </c>
      <c r="U36" s="16">
        <v>161738.82837487699</v>
      </c>
    </row>
    <row r="37" spans="1:21" ht="15" customHeight="1" x14ac:dyDescent="0.25">
      <c r="A37" s="32">
        <v>7</v>
      </c>
      <c r="B37" s="33" t="s">
        <v>41</v>
      </c>
      <c r="C37" s="34" t="s">
        <v>26</v>
      </c>
      <c r="D37" s="35">
        <v>20051.505414164101</v>
      </c>
      <c r="E37" s="36">
        <v>25218.580889804402</v>
      </c>
      <c r="F37" s="36">
        <v>36409.340599927098</v>
      </c>
      <c r="G37" s="36">
        <v>42039.7903648547</v>
      </c>
      <c r="H37" s="36">
        <v>25863.229244020298</v>
      </c>
      <c r="I37" s="36">
        <v>18635.4728400233</v>
      </c>
      <c r="J37" s="36">
        <v>20419.585474545202</v>
      </c>
      <c r="K37" s="36">
        <v>19844.042278221801</v>
      </c>
      <c r="L37" s="37">
        <v>19166.256262706898</v>
      </c>
      <c r="M37" s="35">
        <v>151286.87805088001</v>
      </c>
      <c r="N37" s="36">
        <v>126360.24254731</v>
      </c>
      <c r="O37" s="36">
        <v>102602.159684509</v>
      </c>
      <c r="P37" s="36">
        <v>118514.972456181</v>
      </c>
      <c r="Q37" s="36">
        <v>132510.82762830201</v>
      </c>
      <c r="R37" s="36">
        <v>134370.331925162</v>
      </c>
      <c r="S37" s="36">
        <v>162884.90037285601</v>
      </c>
      <c r="T37" s="36">
        <v>152981.65261928801</v>
      </c>
      <c r="U37" s="37">
        <v>161738.82837487501</v>
      </c>
    </row>
    <row r="38" spans="1:21" ht="15" customHeight="1" x14ac:dyDescent="0.25">
      <c r="A38" s="7" t="s">
        <v>42</v>
      </c>
    </row>
    <row r="39" spans="1:21" ht="15" customHeight="1" x14ac:dyDescent="0.25">
      <c r="A39" s="38" t="s">
        <v>27</v>
      </c>
    </row>
    <row r="40" spans="1:21" ht="15" customHeight="1" x14ac:dyDescent="0.25">
      <c r="A40" s="38" t="s">
        <v>28</v>
      </c>
    </row>
    <row r="41" spans="1:21" ht="15" customHeight="1" x14ac:dyDescent="0.25">
      <c r="A41" s="7" t="s">
        <v>43</v>
      </c>
    </row>
    <row r="42" spans="1:21" ht="15" customHeight="1" x14ac:dyDescent="0.25">
      <c r="A42" s="7" t="s">
        <v>44</v>
      </c>
    </row>
  </sheetData>
  <mergeCells count="5">
    <mergeCell ref="A3:A4"/>
    <mergeCell ref="B3:B4"/>
    <mergeCell ref="C3:C4"/>
    <mergeCell ref="D3:L3"/>
    <mergeCell ref="M3:P3"/>
  </mergeCells>
  <conditionalFormatting sqref="A39:A40">
    <cfRule type="cellIs" dxfId="0" priority="5" operator="equal">
      <formula>"NoK"</formula>
    </cfRule>
  </conditionalFormatting>
  <conditionalFormatting sqref="L5 L9 L15 L19 L21 L29 L3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{936F36A6-416B-40C0-848E-D2788F329074}</x14:id>
        </ext>
      </extLst>
    </cfRule>
  </conditionalFormatting>
  <conditionalFormatting sqref="L6:L8 L10:L14 L16:L18 L20 L22:L28 L30:L35 L37">
    <cfRule type="dataBar" priority="3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{4D28AD38-5222-442A-BE98-F058E7493478}</x14:id>
        </ext>
      </extLst>
    </cfRule>
  </conditionalFormatting>
  <conditionalFormatting sqref="U5 U9 U15 U19 U21 U29 U3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{5CAD4AD2-F199-4C55-BD90-086ECB823740}</x14:id>
        </ext>
      </extLst>
    </cfRule>
  </conditionalFormatting>
  <conditionalFormatting sqref="U6:U8 U10:U14 U16:U18 U20 U22:U28 U30:U35 U37">
    <cfRule type="dataBar" priority="1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{99B98508-7E42-417D-A24D-DD71BF79C54E}</x14:id>
        </ext>
      </extLst>
    </cfRule>
  </conditionalFormatting>
  <printOptions horizontalCentered="1"/>
  <pageMargins left="0.27559055118110237" right="0.19685039370078741" top="0.27559055118110237" bottom="0.23622047244094491" header="0.23622047244094491" footer="0.15748031496062992"/>
  <pageSetup paperSize="9" scale="80" fitToHeight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36F36A6-416B-40C0-848E-D2788F3290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L5 L9 L15 L19 L21 L29 L36</xm:sqref>
        </x14:conditionalFormatting>
        <x14:conditionalFormatting xmlns:xm="http://schemas.microsoft.com/office/excel/2006/main">
          <x14:cfRule type="dataBar" id="{4D28AD38-5222-442A-BE98-F058E7493478}">
            <x14:dataBar minLength="0" maxLength="100" border="1" negativeBarBorderColorSameAsPositive="0">
              <x14:cfvo type="autoMin"/>
              <x14:cfvo type="autoMax"/>
              <x14:borderColor theme="9" tint="0.39997558519241921"/>
              <x14:negativeFillColor rgb="FFFF0000"/>
              <x14:negativeBorderColor rgb="FFFF0000"/>
              <x14:axisColor rgb="FF000000"/>
            </x14:dataBar>
          </x14:cfRule>
          <xm:sqref>L6:L8 L10:L14 L16:L18 L20 L22:L28 L30:L35 L37</xm:sqref>
        </x14:conditionalFormatting>
        <x14:conditionalFormatting xmlns:xm="http://schemas.microsoft.com/office/excel/2006/main">
          <x14:cfRule type="dataBar" id="{5CAD4AD2-F199-4C55-BD90-086ECB82374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U5 U9 U15 U19 U21 U29 U36</xm:sqref>
        </x14:conditionalFormatting>
        <x14:conditionalFormatting xmlns:xm="http://schemas.microsoft.com/office/excel/2006/main">
          <x14:cfRule type="dataBar" id="{99B98508-7E42-417D-A24D-DD71BF79C54E}">
            <x14:dataBar minLength="0" maxLength="100" border="1" negativeBarBorderColorSameAsPositive="0">
              <x14:cfvo type="autoMin"/>
              <x14:cfvo type="autoMax"/>
              <x14:borderColor theme="9" tint="0.39997558519241921"/>
              <x14:negativeFillColor rgb="FFFF0000"/>
              <x14:negativeBorderColor rgb="FFFF0000"/>
              <x14:axisColor rgb="FF000000"/>
            </x14:dataBar>
          </x14:cfRule>
          <xm:sqref>U6:U8 U10:U14 U16:U18 U20 U22:U28 U30:U35 U37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</vt:lpstr>
      <vt:lpstr>de!Impression_des_titres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Vanoli Parietti Laura BAZG</dc:creator>
  <cp:lastModifiedBy>Vanoli Parietti Laura BAZG</cp:lastModifiedBy>
  <dcterms:created xsi:type="dcterms:W3CDTF">2025-05-26T12:01:29Z</dcterms:created>
  <dcterms:modified xsi:type="dcterms:W3CDTF">2025-05-26T18:34:58Z</dcterms:modified>
</cp:coreProperties>
</file>