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vf00105a.adb.intra.admin.ch\ezv_os$\os\9\1\2\5\28607\912.5-06-02 Internet AHST\03_Tabellen\2024 Jahredaten\"/>
    </mc:Choice>
  </mc:AlternateContent>
  <xr:revisionPtr revIDLastSave="0" documentId="13_ncr:1_{C0A0EDEB-4C31-40F2-8EF7-321DF6FEF8E5}" xr6:coauthVersionLast="47" xr6:coauthVersionMax="47" xr10:uidLastSave="{00000000-0000-0000-0000-000000000000}"/>
  <bookViews>
    <workbookView xWindow="28680" yWindow="-120" windowWidth="29040" windowHeight="15720" xr2:uid="{4E8E175E-32B6-452E-AA69-EB0F0E313D5A}"/>
  </bookViews>
  <sheets>
    <sheet name="de" sheetId="1" r:id="rId1"/>
  </sheets>
  <definedNames>
    <definedName name="_xlnm._FilterDatabase" localSheetId="0" hidden="1">de!$A$4:$C$37</definedName>
    <definedName name="_xlnm.Print_Titles" localSheetId="0">de!$1:$4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<sst xmlns="http://schemas.openxmlformats.org/spreadsheetml/2006/main" count="78" uniqueCount="46">
  <si>
    <r>
      <rPr>
        <sz val="10"/>
        <color theme="9"/>
        <rFont val="Wingdings"/>
        <charset val="2"/>
      </rPr>
      <t>n</t>
    </r>
    <r>
      <rPr>
        <sz val="10"/>
        <color theme="0"/>
        <rFont val="Arial"/>
        <family val="2"/>
      </rPr>
      <t>°</t>
    </r>
    <r>
      <rPr>
        <sz val="10"/>
        <rFont val="Arial"/>
        <family val="2"/>
      </rPr>
      <t>Proportionale Länge zum Wert pro Einwohner, 2021 (nach Kantonen)</t>
    </r>
  </si>
  <si>
    <r>
      <rPr>
        <sz val="10"/>
        <color theme="4"/>
        <rFont val="Wingdings"/>
        <charset val="2"/>
      </rPr>
      <t>n</t>
    </r>
    <r>
      <rPr>
        <sz val="10"/>
        <color theme="0"/>
        <rFont val="Arial"/>
        <family val="2"/>
      </rPr>
      <t>°</t>
    </r>
    <r>
      <rPr>
        <sz val="10"/>
        <rFont val="Arial"/>
        <family val="2"/>
      </rPr>
      <t>Proportionale Länge zum Wert pro Einwohner, 2021 (nach Grossregionen)</t>
    </r>
  </si>
  <si>
    <t>TI</t>
  </si>
  <si>
    <t>Total</t>
  </si>
  <si>
    <t>ZG</t>
  </si>
  <si>
    <t>UR</t>
  </si>
  <si>
    <t>SZ</t>
  </si>
  <si>
    <t>OW</t>
  </si>
  <si>
    <t>NW</t>
  </si>
  <si>
    <t>LU</t>
  </si>
  <si>
    <t>TG</t>
  </si>
  <si>
    <t>SH</t>
  </si>
  <si>
    <t>SG</t>
  </si>
  <si>
    <t>GR</t>
  </si>
  <si>
    <t>GL</t>
  </si>
  <si>
    <t>AR</t>
  </si>
  <si>
    <t>AI</t>
  </si>
  <si>
    <t>ZH</t>
  </si>
  <si>
    <t>BS</t>
  </si>
  <si>
    <t>BL</t>
  </si>
  <si>
    <t>AG</t>
  </si>
  <si>
    <t>SO</t>
  </si>
  <si>
    <t>NE</t>
  </si>
  <si>
    <t>JU</t>
  </si>
  <si>
    <t>FR</t>
  </si>
  <si>
    <t>BE</t>
  </si>
  <si>
    <t>VS</t>
  </si>
  <si>
    <t>VD</t>
  </si>
  <si>
    <t>GE</t>
  </si>
  <si>
    <t>Genferseeregion</t>
  </si>
  <si>
    <t>Espace Mittelland</t>
  </si>
  <si>
    <t>Nordwestschweiz</t>
  </si>
  <si>
    <t>Zürich</t>
  </si>
  <si>
    <t>Ostschweiz</t>
  </si>
  <si>
    <t>Zentralschweiz</t>
  </si>
  <si>
    <t>Tessin</t>
  </si>
  <si>
    <t>¹ ohne Edelmetalle, Edel- und Schmucksteine, Kunstgegenstände und Antiquitäten</t>
  </si>
  <si>
    <t>Quelle: Bundesamt für Zoll und Grenzsicherheit BAZG</t>
  </si>
  <si>
    <t>Stand: 30.05.2024</t>
  </si>
  <si>
    <t>Exporte der Schweiz pro Kopf nach Grossregionen und Kantonen, 2016-2023</t>
  </si>
  <si>
    <t>Wert in Franken</t>
  </si>
  <si>
    <t>Regioncode</t>
  </si>
  <si>
    <t>Grossregionen</t>
  </si>
  <si>
    <t>Kantone</t>
  </si>
  <si>
    <t>Konjunkturelles Total¹</t>
  </si>
  <si>
    <t>Gesamttotal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</si>
</sst>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2"/>
      <name val="Arial"/>
    </font>
    <font>
      <sz val="10"/>
      <name val="Arial"/>
      <family val="2"/>
    </font>
    <font>
      <sz val="10"/>
      <color theme="9"/>
      <name val="Wingdings"/>
      <charset val="2"/>
    </font>
    <font>
      <sz val="10"/>
      <color theme="0"/>
      <name val="Arial"/>
      <family val="2"/>
    </font>
    <font>
      <sz val="10"/>
      <color theme="4"/>
      <name val="Wingdings"/>
      <charset val="2"/>
    </font>
    <font>
      <sz val="12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indent="1"/>
    </xf>
    <xf numFmtId="3" fontId="1" fillId="0" borderId="0" xfId="0" applyNumberFormat="1" applyFont="1" applyAlignment="1">
      <alignment horizontal="right" indent="1"/>
    </xf>
    <xf numFmtId="0" fontId="1" fillId="0" borderId="0" xfId="0" quotePrefix="1" applyFont="1" applyAlignment="1">
      <alignment horizontal="left"/>
    </xf>
    <xf numFmtId="165" fontId="1" fillId="0" borderId="1" xfId="1" applyNumberFormat="1" applyFont="1" applyBorder="1" applyAlignment="1">
      <alignment horizontal="right" vertical="center" indent="2"/>
    </xf>
    <xf numFmtId="165" fontId="1" fillId="0" borderId="2" xfId="1" applyNumberFormat="1" applyFont="1" applyBorder="1" applyAlignment="1">
      <alignment horizontal="right" vertical="center" indent="2"/>
    </xf>
    <xf numFmtId="165" fontId="1" fillId="0" borderId="3" xfId="1" applyNumberFormat="1" applyFont="1" applyBorder="1" applyAlignment="1">
      <alignment horizontal="right" vertical="center" indent="2"/>
    </xf>
    <xf numFmtId="0" fontId="1" fillId="0" borderId="1" xfId="0" applyFont="1" applyBorder="1" applyAlignment="1">
      <alignment horizontal="left" indent="2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165" fontId="1" fillId="2" borderId="4" xfId="1" applyNumberFormat="1" applyFont="1" applyFill="1" applyBorder="1" applyAlignment="1">
      <alignment horizontal="right" vertical="center" indent="2"/>
    </xf>
    <xf numFmtId="165" fontId="1" fillId="2" borderId="0" xfId="1" applyNumberFormat="1" applyFont="1" applyFill="1" applyBorder="1" applyAlignment="1">
      <alignment horizontal="right" vertical="center" indent="2"/>
    </xf>
    <xf numFmtId="165" fontId="1" fillId="2" borderId="5" xfId="1" applyNumberFormat="1" applyFont="1" applyFill="1" applyBorder="1" applyAlignment="1">
      <alignment horizontal="right" vertical="center" indent="2"/>
    </xf>
    <xf numFmtId="0" fontId="1" fillId="2" borderId="4" xfId="0" applyFont="1" applyFill="1" applyBorder="1" applyAlignment="1">
      <alignment horizontal="left" inden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165" fontId="1" fillId="0" borderId="4" xfId="1" applyNumberFormat="1" applyFont="1" applyFill="1" applyBorder="1" applyAlignment="1">
      <alignment horizontal="right" vertical="center" indent="2"/>
    </xf>
    <xf numFmtId="165" fontId="1" fillId="0" borderId="0" xfId="1" applyNumberFormat="1" applyFont="1" applyFill="1" applyBorder="1" applyAlignment="1">
      <alignment horizontal="right" vertical="center" indent="2"/>
    </xf>
    <xf numFmtId="165" fontId="1" fillId="0" borderId="5" xfId="1" applyNumberFormat="1" applyFont="1" applyFill="1" applyBorder="1" applyAlignment="1">
      <alignment horizontal="right" vertical="center" indent="2"/>
    </xf>
    <xf numFmtId="0" fontId="1" fillId="0" borderId="4" xfId="0" applyFont="1" applyBorder="1" applyAlignment="1">
      <alignment horizontal="left" indent="2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165" fontId="1" fillId="0" borderId="4" xfId="1" applyNumberFormat="1" applyFont="1" applyBorder="1" applyAlignment="1">
      <alignment horizontal="right" vertical="center" indent="2"/>
    </xf>
    <xf numFmtId="165" fontId="1" fillId="0" borderId="0" xfId="1" applyNumberFormat="1" applyFont="1" applyBorder="1" applyAlignment="1">
      <alignment horizontal="right" vertical="center" indent="2"/>
    </xf>
    <xf numFmtId="165" fontId="1" fillId="0" borderId="5" xfId="1" applyNumberFormat="1" applyFont="1" applyBorder="1" applyAlignment="1">
      <alignment horizontal="right" vertical="center" indent="2"/>
    </xf>
    <xf numFmtId="0" fontId="6" fillId="0" borderId="0" xfId="0" applyFont="1"/>
    <xf numFmtId="0" fontId="1" fillId="0" borderId="4" xfId="0" applyFont="1" applyBorder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left" vertical="center" indent="2"/>
    </xf>
    <xf numFmtId="0" fontId="1" fillId="0" borderId="0" xfId="0" applyFont="1" applyAlignment="1">
      <alignment horizontal="right" vertical="center" indent="1"/>
    </xf>
    <xf numFmtId="0" fontId="1" fillId="0" borderId="5" xfId="0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65DA1-8E3E-4E02-9CFA-147B93C9E7F7}">
  <dimension ref="A1:V42"/>
  <sheetViews>
    <sheetView showGridLines="0" tabSelected="1" zoomScaleNormal="100" workbookViewId="0">
      <pane ySplit="4" topLeftCell="A5" activePane="bottomLeft" state="frozen"/>
      <selection activeCell="I5" sqref="I5:I37"/>
      <selection pane="bottomLeft" activeCell="B127" sqref="B127"/>
    </sheetView>
  </sheetViews>
  <sheetFormatPr baseColWidth="10" defaultColWidth="11.5546875" defaultRowHeight="12.75" x14ac:dyDescent="0.2"/>
  <cols>
    <col min="1" max="1" width="6.109375" style="1" customWidth="1"/>
    <col min="2" max="2" width="18.44140625" style="1" customWidth="1"/>
    <col min="3" max="3" width="9.77734375" style="1" customWidth="1"/>
    <col min="4" max="4" width="10.6640625" style="1" customWidth="1"/>
    <col min="5" max="5" width="10.6640625" style="2" customWidth="1"/>
    <col min="6" max="11" width="10.6640625" style="3" customWidth="1"/>
    <col min="12" max="12" width="10.6640625" style="2" customWidth="1"/>
    <col min="13" max="19" width="10.6640625" style="1" customWidth="1"/>
    <col min="20" max="16384" width="11.5546875" style="1"/>
  </cols>
  <sheetData>
    <row r="1" spans="1:22" s="35" customFormat="1" ht="34.9" customHeight="1" x14ac:dyDescent="0.2">
      <c r="A1" s="39" t="s">
        <v>39</v>
      </c>
      <c r="B1" s="39"/>
      <c r="D1" s="38"/>
      <c r="E1" s="37"/>
      <c r="F1" s="37"/>
      <c r="G1" s="37"/>
      <c r="H1" s="36"/>
      <c r="I1" s="36"/>
      <c r="J1" s="36"/>
      <c r="K1" s="36"/>
    </row>
    <row r="2" spans="1:22" ht="25.15" customHeight="1" x14ac:dyDescent="0.2">
      <c r="A2" s="21" t="s">
        <v>40</v>
      </c>
      <c r="B2" s="21"/>
      <c r="D2" s="34"/>
      <c r="E2" s="3"/>
      <c r="H2" s="2"/>
      <c r="I2" s="2"/>
      <c r="J2" s="2"/>
      <c r="K2" s="2"/>
      <c r="L2" s="1"/>
    </row>
    <row r="3" spans="1:22" ht="15" customHeight="1" x14ac:dyDescent="0.2">
      <c r="A3" s="45" t="s">
        <v>41</v>
      </c>
      <c r="B3" s="43" t="s">
        <v>42</v>
      </c>
      <c r="C3" s="44" t="s">
        <v>43</v>
      </c>
      <c r="D3" s="40" t="s">
        <v>44</v>
      </c>
      <c r="E3" s="41"/>
      <c r="F3" s="41"/>
      <c r="G3" s="41"/>
      <c r="H3" s="41"/>
      <c r="I3" s="41"/>
      <c r="J3" s="41"/>
      <c r="K3" s="42"/>
      <c r="L3" s="40" t="s">
        <v>45</v>
      </c>
      <c r="M3" s="41"/>
      <c r="N3" s="41"/>
      <c r="O3" s="41"/>
      <c r="P3" s="41"/>
    </row>
    <row r="4" spans="1:22" ht="15" customHeight="1" x14ac:dyDescent="0.2">
      <c r="A4" s="45"/>
      <c r="B4" s="43"/>
      <c r="C4" s="44"/>
      <c r="D4" s="33">
        <v>2016</v>
      </c>
      <c r="E4" s="32">
        <v>2017</v>
      </c>
      <c r="F4" s="32">
        <v>2018</v>
      </c>
      <c r="G4" s="32">
        <v>2019</v>
      </c>
      <c r="H4" s="32">
        <v>2020</v>
      </c>
      <c r="I4" s="32">
        <v>2021</v>
      </c>
      <c r="J4" s="32">
        <v>2022</v>
      </c>
      <c r="K4" s="32">
        <v>2023</v>
      </c>
      <c r="L4" s="33">
        <v>2016</v>
      </c>
      <c r="M4" s="32">
        <v>2017</v>
      </c>
      <c r="N4" s="32">
        <v>2018</v>
      </c>
      <c r="O4" s="32">
        <v>2019</v>
      </c>
      <c r="P4" s="32">
        <v>2020</v>
      </c>
      <c r="Q4" s="32">
        <v>2021</v>
      </c>
      <c r="R4" s="32">
        <v>2022</v>
      </c>
      <c r="S4" s="32">
        <v>2023</v>
      </c>
    </row>
    <row r="5" spans="1:22" ht="15" customHeight="1" x14ac:dyDescent="0.2">
      <c r="A5" s="30">
        <v>1</v>
      </c>
      <c r="B5" s="15" t="s">
        <v>29</v>
      </c>
      <c r="C5" s="14" t="s">
        <v>3</v>
      </c>
      <c r="D5" s="12">
        <v>22128.827564573501</v>
      </c>
      <c r="E5" s="12">
        <v>22487.0599270149</v>
      </c>
      <c r="F5" s="12">
        <v>23261.422685408099</v>
      </c>
      <c r="G5" s="12">
        <v>23473.925812944501</v>
      </c>
      <c r="H5" s="12">
        <v>19622.838320619299</v>
      </c>
      <c r="I5" s="12">
        <v>23487.038648669801</v>
      </c>
      <c r="J5" s="12">
        <v>26042.667205629801</v>
      </c>
      <c r="K5" s="11">
        <v>25639.746454779899</v>
      </c>
      <c r="L5" s="13">
        <v>34270.437179293898</v>
      </c>
      <c r="M5" s="12">
        <v>32536.343121814902</v>
      </c>
      <c r="N5" s="12">
        <v>32539.9946635003</v>
      </c>
      <c r="O5" s="12">
        <v>34449.4215316392</v>
      </c>
      <c r="P5" s="12">
        <v>28466.809204720401</v>
      </c>
      <c r="Q5" s="12">
        <v>26817.4271136315</v>
      </c>
      <c r="R5" s="12">
        <v>30545.206501537301</v>
      </c>
      <c r="S5" s="11">
        <v>29660.035165436599</v>
      </c>
    </row>
    <row r="6" spans="1:22" ht="15" customHeight="1" x14ac:dyDescent="0.2">
      <c r="A6" s="28">
        <v>1</v>
      </c>
      <c r="B6" s="21" t="s">
        <v>29</v>
      </c>
      <c r="C6" s="31" t="s">
        <v>28</v>
      </c>
      <c r="D6" s="24">
        <v>35283.6833324627</v>
      </c>
      <c r="E6" s="24">
        <v>36306.265404163401</v>
      </c>
      <c r="F6" s="24">
        <v>38813.9153314621</v>
      </c>
      <c r="G6" s="24">
        <v>39835.063273526903</v>
      </c>
      <c r="H6" s="24">
        <v>31522.843854116301</v>
      </c>
      <c r="I6" s="24">
        <v>39034.667448510801</v>
      </c>
      <c r="J6" s="24">
        <v>43464.571392822101</v>
      </c>
      <c r="K6" s="23">
        <v>44478.848770082601</v>
      </c>
      <c r="L6" s="25">
        <v>73851.069146068607</v>
      </c>
      <c r="M6" s="24">
        <v>68321.463104355906</v>
      </c>
      <c r="N6" s="24">
        <v>68655.636956799004</v>
      </c>
      <c r="O6" s="24">
        <v>75001.089522821407</v>
      </c>
      <c r="P6" s="24">
        <v>60077.192802664998</v>
      </c>
      <c r="Q6" s="24">
        <v>49196.019774233697</v>
      </c>
      <c r="R6" s="24">
        <v>57259.682332545701</v>
      </c>
      <c r="S6" s="23">
        <v>56918.678682535501</v>
      </c>
    </row>
    <row r="7" spans="1:22" ht="15" customHeight="1" x14ac:dyDescent="0.2">
      <c r="A7" s="28">
        <v>1</v>
      </c>
      <c r="B7" s="21" t="s">
        <v>29</v>
      </c>
      <c r="C7" s="31" t="s">
        <v>27</v>
      </c>
      <c r="D7" s="24">
        <v>19361.666771865101</v>
      </c>
      <c r="E7" s="24">
        <v>19361.0457958718</v>
      </c>
      <c r="F7" s="24">
        <v>19340.4558263172</v>
      </c>
      <c r="G7" s="24">
        <v>18926.422346057199</v>
      </c>
      <c r="H7" s="24">
        <v>16094.2690970967</v>
      </c>
      <c r="I7" s="24">
        <v>18661.8981379213</v>
      </c>
      <c r="J7" s="24">
        <v>20073.659188989401</v>
      </c>
      <c r="K7" s="23">
        <v>18660.906871274699</v>
      </c>
      <c r="L7" s="25">
        <v>20155.617927683201</v>
      </c>
      <c r="M7" s="24">
        <v>19919.6379267636</v>
      </c>
      <c r="N7" s="24">
        <v>19706.732549103999</v>
      </c>
      <c r="O7" s="24">
        <v>19387.2512784801</v>
      </c>
      <c r="P7" s="24">
        <v>16386.4207606577</v>
      </c>
      <c r="Q7" s="24">
        <v>19051.883860284299</v>
      </c>
      <c r="R7" s="24">
        <v>20654.294733679901</v>
      </c>
      <c r="S7" s="23">
        <v>19028.774969378301</v>
      </c>
    </row>
    <row r="8" spans="1:22" ht="15" customHeight="1" x14ac:dyDescent="0.2">
      <c r="A8" s="28">
        <v>1</v>
      </c>
      <c r="B8" s="21" t="s">
        <v>29</v>
      </c>
      <c r="C8" s="31" t="s">
        <v>26</v>
      </c>
      <c r="D8" s="24">
        <v>9546.5858508715301</v>
      </c>
      <c r="E8" s="24">
        <v>9704.9569421251708</v>
      </c>
      <c r="F8" s="24">
        <v>9787.0770862631198</v>
      </c>
      <c r="G8" s="24">
        <v>10195.1419095491</v>
      </c>
      <c r="H8" s="24">
        <v>10579.9206139862</v>
      </c>
      <c r="I8" s="24">
        <v>12306.0255486195</v>
      </c>
      <c r="J8" s="24">
        <v>14846.6067000558</v>
      </c>
      <c r="K8" s="23">
        <v>14690.006367383001</v>
      </c>
      <c r="L8" s="25">
        <v>9809.9076130803805</v>
      </c>
      <c r="M8" s="24">
        <v>9939.8389278182094</v>
      </c>
      <c r="N8" s="24">
        <v>9912.6655020751205</v>
      </c>
      <c r="O8" s="24">
        <v>10371.573169679999</v>
      </c>
      <c r="P8" s="24">
        <v>10773.272012044399</v>
      </c>
      <c r="Q8" s="24">
        <v>12635.8216298106</v>
      </c>
      <c r="R8" s="24">
        <v>15093.2799556555</v>
      </c>
      <c r="S8" s="23">
        <v>15051.622708442001</v>
      </c>
    </row>
    <row r="9" spans="1:22" ht="15" customHeight="1" x14ac:dyDescent="0.2">
      <c r="A9" s="30">
        <v>2</v>
      </c>
      <c r="B9" s="15" t="s">
        <v>30</v>
      </c>
      <c r="C9" s="29" t="s">
        <v>3</v>
      </c>
      <c r="D9" s="12">
        <v>22360.631653851098</v>
      </c>
      <c r="E9" s="12">
        <v>23334.8701568406</v>
      </c>
      <c r="F9" s="12">
        <v>26150.819051378101</v>
      </c>
      <c r="G9" s="12">
        <v>26720.548047234701</v>
      </c>
      <c r="H9" s="12">
        <v>22535.859364116601</v>
      </c>
      <c r="I9" s="12">
        <v>27347.997834446101</v>
      </c>
      <c r="J9" s="12">
        <v>28317.5736966312</v>
      </c>
      <c r="K9" s="11">
        <v>26296.406633632902</v>
      </c>
      <c r="L9" s="13">
        <v>28410.9972490092</v>
      </c>
      <c r="M9" s="12">
        <v>27723.5266909641</v>
      </c>
      <c r="N9" s="12">
        <v>30929.899432570499</v>
      </c>
      <c r="O9" s="12">
        <v>30801.162909871298</v>
      </c>
      <c r="P9" s="12">
        <v>26608.6259496038</v>
      </c>
      <c r="Q9" s="12">
        <v>32175.524727106302</v>
      </c>
      <c r="R9" s="12">
        <v>33278.008453526199</v>
      </c>
      <c r="S9" s="11">
        <v>31863.9123891954</v>
      </c>
    </row>
    <row r="10" spans="1:22" ht="15" customHeight="1" x14ac:dyDescent="0.2">
      <c r="A10" s="28">
        <v>2</v>
      </c>
      <c r="B10" s="21" t="s">
        <v>30</v>
      </c>
      <c r="C10" s="27" t="s">
        <v>25</v>
      </c>
      <c r="D10" s="18">
        <v>13116.373312248699</v>
      </c>
      <c r="E10" s="18">
        <v>13812.4023946221</v>
      </c>
      <c r="F10" s="18">
        <v>15828.910373888601</v>
      </c>
      <c r="G10" s="18">
        <v>15604.4617425955</v>
      </c>
      <c r="H10" s="18">
        <v>13435.7048229091</v>
      </c>
      <c r="I10" s="18">
        <v>16444.521051252399</v>
      </c>
      <c r="J10" s="18">
        <v>20696.639296781799</v>
      </c>
      <c r="K10" s="17">
        <v>19110.801763904201</v>
      </c>
      <c r="L10" s="19">
        <v>13568.870746815001</v>
      </c>
      <c r="M10" s="18">
        <v>14214.182975150899</v>
      </c>
      <c r="N10" s="18">
        <v>16061.4067008041</v>
      </c>
      <c r="O10" s="18">
        <v>15841.5927303792</v>
      </c>
      <c r="P10" s="18">
        <v>13598.6987871277</v>
      </c>
      <c r="Q10" s="18">
        <v>16729.5677134422</v>
      </c>
      <c r="R10" s="18">
        <v>21042.243235401202</v>
      </c>
      <c r="S10" s="17">
        <v>19534.553459810799</v>
      </c>
      <c r="V10" s="26"/>
    </row>
    <row r="11" spans="1:22" ht="15" customHeight="1" x14ac:dyDescent="0.2">
      <c r="A11" s="22">
        <v>2</v>
      </c>
      <c r="B11" s="21" t="s">
        <v>30</v>
      </c>
      <c r="C11" s="20" t="s">
        <v>24</v>
      </c>
      <c r="D11" s="18">
        <v>12111.370341238</v>
      </c>
      <c r="E11" s="18">
        <v>13025.2753025784</v>
      </c>
      <c r="F11" s="18">
        <v>14523.629727048199</v>
      </c>
      <c r="G11" s="18">
        <v>14222.077165807401</v>
      </c>
      <c r="H11" s="18">
        <v>12079.780217383999</v>
      </c>
      <c r="I11" s="18">
        <v>15021.5437387453</v>
      </c>
      <c r="J11" s="18">
        <v>15270.6482879778</v>
      </c>
      <c r="K11" s="17">
        <v>15765.8091675461</v>
      </c>
      <c r="L11" s="19">
        <v>12493.4910479103</v>
      </c>
      <c r="M11" s="18">
        <v>13412.437773698501</v>
      </c>
      <c r="N11" s="18">
        <v>14863.6581137212</v>
      </c>
      <c r="O11" s="18">
        <v>14602.983273047999</v>
      </c>
      <c r="P11" s="18">
        <v>12330.539417546501</v>
      </c>
      <c r="Q11" s="18">
        <v>15317.046080039199</v>
      </c>
      <c r="R11" s="18">
        <v>15516.1779166294</v>
      </c>
      <c r="S11" s="17">
        <v>15948.457098925701</v>
      </c>
    </row>
    <row r="12" spans="1:22" ht="15" customHeight="1" x14ac:dyDescent="0.2">
      <c r="A12" s="22">
        <v>2</v>
      </c>
      <c r="B12" s="21" t="s">
        <v>30</v>
      </c>
      <c r="C12" s="20" t="s">
        <v>23</v>
      </c>
      <c r="D12" s="18">
        <v>30071.3957364741</v>
      </c>
      <c r="E12" s="18">
        <v>33784.937156576001</v>
      </c>
      <c r="F12" s="18">
        <v>32875.718110961898</v>
      </c>
      <c r="G12" s="18">
        <v>33154.680484276701</v>
      </c>
      <c r="H12" s="18">
        <v>27340.033080998601</v>
      </c>
      <c r="I12" s="18">
        <v>35303.491572856401</v>
      </c>
      <c r="J12" s="18">
        <v>42090.0204624498</v>
      </c>
      <c r="K12" s="17">
        <v>44572.190555407797</v>
      </c>
      <c r="L12" s="19">
        <v>31554.307391850401</v>
      </c>
      <c r="M12" s="18">
        <v>35688.409033130301</v>
      </c>
      <c r="N12" s="18">
        <v>34684.091351411502</v>
      </c>
      <c r="O12" s="18">
        <v>35547.522579036398</v>
      </c>
      <c r="P12" s="18">
        <v>30405.078967309699</v>
      </c>
      <c r="Q12" s="18">
        <v>44986.783968349999</v>
      </c>
      <c r="R12" s="18">
        <v>56042.070155944399</v>
      </c>
      <c r="S12" s="17">
        <v>60359.424808495503</v>
      </c>
    </row>
    <row r="13" spans="1:22" ht="15" customHeight="1" x14ac:dyDescent="0.2">
      <c r="A13" s="22">
        <v>2</v>
      </c>
      <c r="B13" s="21" t="s">
        <v>30</v>
      </c>
      <c r="C13" s="20" t="s">
        <v>22</v>
      </c>
      <c r="D13" s="18">
        <v>99290.850127011494</v>
      </c>
      <c r="E13" s="18">
        <v>102163.99416279</v>
      </c>
      <c r="F13" s="18">
        <v>116945.886678697</v>
      </c>
      <c r="G13" s="18">
        <v>125570.298910932</v>
      </c>
      <c r="H13" s="18">
        <v>105225.702901853</v>
      </c>
      <c r="I13" s="18">
        <v>127387.707647904</v>
      </c>
      <c r="J13" s="18">
        <v>104995.339832048</v>
      </c>
      <c r="K13" s="17">
        <v>93319.464477557296</v>
      </c>
      <c r="L13" s="19">
        <v>158251.27482912599</v>
      </c>
      <c r="M13" s="18">
        <v>144269.07739751399</v>
      </c>
      <c r="N13" s="18">
        <v>164872.03095262501</v>
      </c>
      <c r="O13" s="18">
        <v>165980.82813709599</v>
      </c>
      <c r="P13" s="18">
        <v>146283.475447701</v>
      </c>
      <c r="Q13" s="18">
        <v>173076.33671192901</v>
      </c>
      <c r="R13" s="18">
        <v>150124.20495047301</v>
      </c>
      <c r="S13" s="17">
        <v>144174.59243344699</v>
      </c>
    </row>
    <row r="14" spans="1:22" ht="15" customHeight="1" x14ac:dyDescent="0.2">
      <c r="A14" s="22">
        <v>2</v>
      </c>
      <c r="B14" s="21" t="s">
        <v>30</v>
      </c>
      <c r="C14" s="20" t="s">
        <v>21</v>
      </c>
      <c r="D14" s="18">
        <v>16362.0836285076</v>
      </c>
      <c r="E14" s="18">
        <v>16970.542251114399</v>
      </c>
      <c r="F14" s="18">
        <v>18229.2483583311</v>
      </c>
      <c r="G14" s="18">
        <v>18197.575130416299</v>
      </c>
      <c r="H14" s="18">
        <v>15303.663132502201</v>
      </c>
      <c r="I14" s="18">
        <v>17621.743570306498</v>
      </c>
      <c r="J14" s="18">
        <v>20590.4371654278</v>
      </c>
      <c r="K14" s="17">
        <v>18997.142677470001</v>
      </c>
      <c r="L14" s="19">
        <v>16471.724647736599</v>
      </c>
      <c r="M14" s="18">
        <v>17091.8729619691</v>
      </c>
      <c r="N14" s="18">
        <v>18275.720172390898</v>
      </c>
      <c r="O14" s="18">
        <v>18270.4196112143</v>
      </c>
      <c r="P14" s="18">
        <v>15374.3104013885</v>
      </c>
      <c r="Q14" s="18">
        <v>17794.4745682598</v>
      </c>
      <c r="R14" s="18">
        <v>20845.175835411901</v>
      </c>
      <c r="S14" s="17">
        <v>19203.4321653878</v>
      </c>
    </row>
    <row r="15" spans="1:22" ht="15" customHeight="1" x14ac:dyDescent="0.2">
      <c r="A15" s="16">
        <v>3</v>
      </c>
      <c r="B15" s="15" t="s">
        <v>31</v>
      </c>
      <c r="C15" s="14" t="s">
        <v>3</v>
      </c>
      <c r="D15" s="12">
        <v>62332.636130126499</v>
      </c>
      <c r="E15" s="12">
        <v>65350.405898739897</v>
      </c>
      <c r="F15" s="12">
        <v>67179.239375114295</v>
      </c>
      <c r="G15" s="12">
        <v>72867.509601721496</v>
      </c>
      <c r="H15" s="12">
        <v>73922.298591987696</v>
      </c>
      <c r="I15" s="12">
        <v>82350.261845945002</v>
      </c>
      <c r="J15" s="12">
        <v>86963.046913371698</v>
      </c>
      <c r="K15" s="11">
        <v>87730.971047621599</v>
      </c>
      <c r="L15" s="13">
        <v>62842.220128594003</v>
      </c>
      <c r="M15" s="12">
        <v>65692.999074106396</v>
      </c>
      <c r="N15" s="12">
        <v>67451.763916824697</v>
      </c>
      <c r="O15" s="12">
        <v>73278.347224463199</v>
      </c>
      <c r="P15" s="12">
        <v>74226.317266328202</v>
      </c>
      <c r="Q15" s="12">
        <v>82813.321569376494</v>
      </c>
      <c r="R15" s="12">
        <v>87534.809528441896</v>
      </c>
      <c r="S15" s="11">
        <v>88225.001355593704</v>
      </c>
    </row>
    <row r="16" spans="1:22" ht="15" customHeight="1" x14ac:dyDescent="0.2">
      <c r="A16" s="22">
        <v>3</v>
      </c>
      <c r="B16" s="21" t="s">
        <v>31</v>
      </c>
      <c r="C16" s="20" t="s">
        <v>20</v>
      </c>
      <c r="D16" s="24">
        <v>19501.046392046999</v>
      </c>
      <c r="E16" s="24">
        <v>19806.115446122902</v>
      </c>
      <c r="F16" s="24">
        <v>21605.597627725801</v>
      </c>
      <c r="G16" s="24">
        <v>21919.4033103152</v>
      </c>
      <c r="H16" s="24">
        <v>21314.0776078034</v>
      </c>
      <c r="I16" s="24">
        <v>22204.700715560601</v>
      </c>
      <c r="J16" s="24">
        <v>24035.233820142199</v>
      </c>
      <c r="K16" s="23">
        <v>22865.230700031701</v>
      </c>
      <c r="L16" s="25">
        <v>19623.5448100418</v>
      </c>
      <c r="M16" s="24">
        <v>19932.526982096799</v>
      </c>
      <c r="N16" s="24">
        <v>21713.918436277301</v>
      </c>
      <c r="O16" s="24">
        <v>22114.704240625499</v>
      </c>
      <c r="P16" s="24">
        <v>21486.4497215599</v>
      </c>
      <c r="Q16" s="24">
        <v>22483.710743181498</v>
      </c>
      <c r="R16" s="24">
        <v>24362.7043662006</v>
      </c>
      <c r="S16" s="23">
        <v>23138.345548757901</v>
      </c>
    </row>
    <row r="17" spans="1:19" ht="15" customHeight="1" x14ac:dyDescent="0.2">
      <c r="A17" s="22">
        <v>3</v>
      </c>
      <c r="B17" s="21" t="s">
        <v>31</v>
      </c>
      <c r="C17" s="20" t="s">
        <v>19</v>
      </c>
      <c r="D17" s="24">
        <v>20841.0979911781</v>
      </c>
      <c r="E17" s="24">
        <v>22071.622816814201</v>
      </c>
      <c r="F17" s="24">
        <v>23355.214419691802</v>
      </c>
      <c r="G17" s="24">
        <v>23556.533851286898</v>
      </c>
      <c r="H17" s="24">
        <v>20516.166883285401</v>
      </c>
      <c r="I17" s="24">
        <v>20540.2254089462</v>
      </c>
      <c r="J17" s="24">
        <v>22459.828018420099</v>
      </c>
      <c r="K17" s="23">
        <v>21391.8101290343</v>
      </c>
      <c r="L17" s="25">
        <v>20978.938649641201</v>
      </c>
      <c r="M17" s="24">
        <v>22196.421548075901</v>
      </c>
      <c r="N17" s="24">
        <v>23470.276706788001</v>
      </c>
      <c r="O17" s="24">
        <v>23746.6918279069</v>
      </c>
      <c r="P17" s="24">
        <v>20592.746683885802</v>
      </c>
      <c r="Q17" s="24">
        <v>20678.6241216653</v>
      </c>
      <c r="R17" s="24">
        <v>22643.724068571999</v>
      </c>
      <c r="S17" s="23">
        <v>21491.595677603698</v>
      </c>
    </row>
    <row r="18" spans="1:19" ht="15" customHeight="1" x14ac:dyDescent="0.2">
      <c r="A18" s="22">
        <v>3</v>
      </c>
      <c r="B18" s="21" t="s">
        <v>31</v>
      </c>
      <c r="C18" s="20" t="s">
        <v>18</v>
      </c>
      <c r="D18" s="24">
        <v>270915.194139114</v>
      </c>
      <c r="E18" s="24">
        <v>287010.56699961401</v>
      </c>
      <c r="F18" s="24">
        <v>290722.73517742899</v>
      </c>
      <c r="G18" s="24">
        <v>324181.23510357999</v>
      </c>
      <c r="H18" s="24">
        <v>338558.75123877102</v>
      </c>
      <c r="I18" s="24">
        <v>390500.88582032098</v>
      </c>
      <c r="J18" s="24">
        <v>411013.78422815102</v>
      </c>
      <c r="K18" s="23">
        <v>421369.34043590003</v>
      </c>
      <c r="L18" s="25">
        <v>273305.03786171699</v>
      </c>
      <c r="M18" s="24">
        <v>288423.60234642599</v>
      </c>
      <c r="N18" s="24">
        <v>291800.048903124</v>
      </c>
      <c r="O18" s="24">
        <v>325673.09907272999</v>
      </c>
      <c r="P18" s="24">
        <v>339663.752960802</v>
      </c>
      <c r="Q18" s="24">
        <v>392109.394908091</v>
      </c>
      <c r="R18" s="24">
        <v>413049.249496895</v>
      </c>
      <c r="S18" s="23">
        <v>423250.78652429301</v>
      </c>
    </row>
    <row r="19" spans="1:19" ht="15" customHeight="1" x14ac:dyDescent="0.2">
      <c r="A19" s="16">
        <v>4</v>
      </c>
      <c r="B19" s="15" t="s">
        <v>32</v>
      </c>
      <c r="C19" s="14" t="s">
        <v>3</v>
      </c>
      <c r="D19" s="12">
        <v>9069.3679778370206</v>
      </c>
      <c r="E19" s="12">
        <v>9491.4650362121192</v>
      </c>
      <c r="F19" s="12">
        <v>9562.7338760078092</v>
      </c>
      <c r="G19" s="12">
        <v>9523.9387045161002</v>
      </c>
      <c r="H19" s="12">
        <v>8242.5704270549904</v>
      </c>
      <c r="I19" s="12">
        <v>9269.6998884797595</v>
      </c>
      <c r="J19" s="12">
        <v>10367.602572727799</v>
      </c>
      <c r="K19" s="11">
        <v>9862.3453876455405</v>
      </c>
      <c r="L19" s="13">
        <v>16342.0264883076</v>
      </c>
      <c r="M19" s="12">
        <v>15187.0902068013</v>
      </c>
      <c r="N19" s="12">
        <v>14543.2399095935</v>
      </c>
      <c r="O19" s="12">
        <v>18006.987169079301</v>
      </c>
      <c r="P19" s="12">
        <v>14312.554643924999</v>
      </c>
      <c r="Q19" s="12">
        <v>16386.856878125</v>
      </c>
      <c r="R19" s="12">
        <v>19500.976461181599</v>
      </c>
      <c r="S19" s="11">
        <v>16863.717334984001</v>
      </c>
    </row>
    <row r="20" spans="1:19" ht="15" customHeight="1" x14ac:dyDescent="0.2">
      <c r="A20" s="22">
        <v>4</v>
      </c>
      <c r="B20" s="21" t="s">
        <v>32</v>
      </c>
      <c r="C20" s="20" t="s">
        <v>17</v>
      </c>
      <c r="D20" s="18">
        <v>9069.3679778369806</v>
      </c>
      <c r="E20" s="18">
        <v>9491.4650362123793</v>
      </c>
      <c r="F20" s="18">
        <v>9562.7338760078692</v>
      </c>
      <c r="G20" s="18">
        <v>9523.9387045166495</v>
      </c>
      <c r="H20" s="18">
        <v>8242.5704270550505</v>
      </c>
      <c r="I20" s="18">
        <v>9269.6998884796794</v>
      </c>
      <c r="J20" s="18">
        <v>10367.602572727699</v>
      </c>
      <c r="K20" s="17">
        <v>9862.3453876452804</v>
      </c>
      <c r="L20" s="19">
        <v>16342.0264883076</v>
      </c>
      <c r="M20" s="18">
        <v>15187.0902068011</v>
      </c>
      <c r="N20" s="18">
        <v>14543.239909592899</v>
      </c>
      <c r="O20" s="18">
        <v>18006.987169079399</v>
      </c>
      <c r="P20" s="18">
        <v>14312.554643925099</v>
      </c>
      <c r="Q20" s="18">
        <v>16386.856878124901</v>
      </c>
      <c r="R20" s="18">
        <v>19500.976461182101</v>
      </c>
      <c r="S20" s="17">
        <v>16863.717334984001</v>
      </c>
    </row>
    <row r="21" spans="1:19" ht="15" customHeight="1" x14ac:dyDescent="0.2">
      <c r="A21" s="16">
        <v>5</v>
      </c>
      <c r="B21" s="15" t="s">
        <v>33</v>
      </c>
      <c r="C21" s="14" t="s">
        <v>3</v>
      </c>
      <c r="D21" s="12">
        <v>16678.430159957701</v>
      </c>
      <c r="E21" s="12">
        <v>18163.0904646655</v>
      </c>
      <c r="F21" s="12">
        <v>18715.620075379298</v>
      </c>
      <c r="G21" s="12">
        <v>18754.054953666298</v>
      </c>
      <c r="H21" s="12">
        <v>17600.8087250075</v>
      </c>
      <c r="I21" s="12">
        <v>19223.657540775999</v>
      </c>
      <c r="J21" s="12">
        <v>20024.971950040799</v>
      </c>
      <c r="K21" s="11">
        <v>19173.301750022099</v>
      </c>
      <c r="L21" s="13">
        <v>17143.678239231001</v>
      </c>
      <c r="M21" s="12">
        <v>18591.0557919733</v>
      </c>
      <c r="N21" s="12">
        <v>18998.5837991794</v>
      </c>
      <c r="O21" s="12">
        <v>19068.031466197001</v>
      </c>
      <c r="P21" s="12">
        <v>17868.744939656699</v>
      </c>
      <c r="Q21" s="12">
        <v>19584.7935058236</v>
      </c>
      <c r="R21" s="12">
        <v>20507.776562385701</v>
      </c>
      <c r="S21" s="11">
        <v>19444.134820276999</v>
      </c>
    </row>
    <row r="22" spans="1:19" ht="15" customHeight="1" x14ac:dyDescent="0.2">
      <c r="A22" s="22">
        <v>5</v>
      </c>
      <c r="B22" s="21" t="s">
        <v>33</v>
      </c>
      <c r="C22" s="20" t="s">
        <v>16</v>
      </c>
      <c r="D22" s="24">
        <v>7489.8791264189804</v>
      </c>
      <c r="E22" s="24">
        <v>7100.77083640407</v>
      </c>
      <c r="F22" s="24">
        <v>8303.6416111391809</v>
      </c>
      <c r="G22" s="24">
        <v>7608.1198815464604</v>
      </c>
      <c r="H22" s="24">
        <v>6518.7231061448801</v>
      </c>
      <c r="I22" s="24">
        <v>7978.7065508188698</v>
      </c>
      <c r="J22" s="24">
        <v>8287.2528114356192</v>
      </c>
      <c r="K22" s="23">
        <v>9027.0502716859301</v>
      </c>
      <c r="L22" s="25">
        <v>7490.0595074422399</v>
      </c>
      <c r="M22" s="24">
        <v>7102.2038754753003</v>
      </c>
      <c r="N22" s="24">
        <v>8305.3510642586898</v>
      </c>
      <c r="O22" s="24">
        <v>7619.2143942440498</v>
      </c>
      <c r="P22" s="24">
        <v>6528.04742473233</v>
      </c>
      <c r="Q22" s="24">
        <v>8051.0829555276796</v>
      </c>
      <c r="R22" s="24">
        <v>8306.1362717949196</v>
      </c>
      <c r="S22" s="23">
        <v>9122.9332861907606</v>
      </c>
    </row>
    <row r="23" spans="1:19" ht="15" customHeight="1" x14ac:dyDescent="0.2">
      <c r="A23" s="22">
        <v>5</v>
      </c>
      <c r="B23" s="21" t="s">
        <v>33</v>
      </c>
      <c r="C23" s="20" t="s">
        <v>15</v>
      </c>
      <c r="D23" s="24">
        <v>16482.683831808699</v>
      </c>
      <c r="E23" s="24">
        <v>15881.938442675601</v>
      </c>
      <c r="F23" s="24">
        <v>17035.2108249884</v>
      </c>
      <c r="G23" s="24">
        <v>15488.6683014378</v>
      </c>
      <c r="H23" s="24">
        <v>13426.9003324684</v>
      </c>
      <c r="I23" s="24">
        <v>15367.666879673199</v>
      </c>
      <c r="J23" s="24">
        <v>16094.0364926194</v>
      </c>
      <c r="K23" s="23">
        <v>15513.621868661799</v>
      </c>
      <c r="L23" s="25">
        <v>17835.426234002</v>
      </c>
      <c r="M23" s="24">
        <v>16697.879456554201</v>
      </c>
      <c r="N23" s="24">
        <v>17478.1278040004</v>
      </c>
      <c r="O23" s="24">
        <v>15703.157380267199</v>
      </c>
      <c r="P23" s="24">
        <v>13780.177010982001</v>
      </c>
      <c r="Q23" s="24">
        <v>15848.175373841599</v>
      </c>
      <c r="R23" s="24">
        <v>16485.261617814402</v>
      </c>
      <c r="S23" s="23">
        <v>15781.5832893101</v>
      </c>
    </row>
    <row r="24" spans="1:19" ht="15" customHeight="1" x14ac:dyDescent="0.2">
      <c r="A24" s="22">
        <v>5</v>
      </c>
      <c r="B24" s="21" t="s">
        <v>33</v>
      </c>
      <c r="C24" s="20" t="s">
        <v>14</v>
      </c>
      <c r="D24" s="24">
        <v>15846.424169076799</v>
      </c>
      <c r="E24" s="24">
        <v>15341.4832537443</v>
      </c>
      <c r="F24" s="24">
        <v>16603.562943982299</v>
      </c>
      <c r="G24" s="24">
        <v>15357.535977441599</v>
      </c>
      <c r="H24" s="24">
        <v>12914.473572568</v>
      </c>
      <c r="I24" s="24">
        <v>13097.2519003821</v>
      </c>
      <c r="J24" s="24">
        <v>14856.106997843301</v>
      </c>
      <c r="K24" s="23">
        <v>15514.665811991201</v>
      </c>
      <c r="L24" s="25">
        <v>15944.552615828101</v>
      </c>
      <c r="M24" s="24">
        <v>15396.874302043399</v>
      </c>
      <c r="N24" s="24">
        <v>16670.702192039302</v>
      </c>
      <c r="O24" s="24">
        <v>15549.5023965248</v>
      </c>
      <c r="P24" s="24">
        <v>12915.341406728699</v>
      </c>
      <c r="Q24" s="24">
        <v>13098.0331328634</v>
      </c>
      <c r="R24" s="24">
        <v>15034.202651305301</v>
      </c>
      <c r="S24" s="23">
        <v>15655.3689030966</v>
      </c>
    </row>
    <row r="25" spans="1:19" ht="15" customHeight="1" x14ac:dyDescent="0.2">
      <c r="A25" s="22">
        <v>5</v>
      </c>
      <c r="B25" s="21" t="s">
        <v>33</v>
      </c>
      <c r="C25" s="20" t="s">
        <v>13</v>
      </c>
      <c r="D25" s="24">
        <v>11641.4386836383</v>
      </c>
      <c r="E25" s="24">
        <v>12721.4958950082</v>
      </c>
      <c r="F25" s="24">
        <v>14441.510701160099</v>
      </c>
      <c r="G25" s="24">
        <v>12579.782545485999</v>
      </c>
      <c r="H25" s="24">
        <v>12690.010007273801</v>
      </c>
      <c r="I25" s="24">
        <v>14746.5455007402</v>
      </c>
      <c r="J25" s="24">
        <v>14192.6810343092</v>
      </c>
      <c r="K25" s="23">
        <v>12703.2381027759</v>
      </c>
      <c r="L25" s="25">
        <v>12274.6988012701</v>
      </c>
      <c r="M25" s="24">
        <v>13370.495320239101</v>
      </c>
      <c r="N25" s="24">
        <v>14879.659203245899</v>
      </c>
      <c r="O25" s="24">
        <v>13026.4327387659</v>
      </c>
      <c r="P25" s="24">
        <v>13074.9661619207</v>
      </c>
      <c r="Q25" s="24">
        <v>15233.272637829799</v>
      </c>
      <c r="R25" s="24">
        <v>15115.5748136334</v>
      </c>
      <c r="S25" s="23">
        <v>13246.408361015699</v>
      </c>
    </row>
    <row r="26" spans="1:19" ht="15" customHeight="1" x14ac:dyDescent="0.2">
      <c r="A26" s="22">
        <v>5</v>
      </c>
      <c r="B26" s="21" t="s">
        <v>33</v>
      </c>
      <c r="C26" s="20" t="s">
        <v>12</v>
      </c>
      <c r="D26" s="24">
        <v>18857.119588829599</v>
      </c>
      <c r="E26" s="24">
        <v>20334.008727568402</v>
      </c>
      <c r="F26" s="24">
        <v>20587.138084811198</v>
      </c>
      <c r="G26" s="24">
        <v>20249.071282610101</v>
      </c>
      <c r="H26" s="24">
        <v>19427.5321916557</v>
      </c>
      <c r="I26" s="24">
        <v>21249.8960189395</v>
      </c>
      <c r="J26" s="24">
        <v>22216.921515518799</v>
      </c>
      <c r="K26" s="23">
        <v>21055.251993411901</v>
      </c>
      <c r="L26" s="25">
        <v>19214.902731022099</v>
      </c>
      <c r="M26" s="24">
        <v>20654.238471147401</v>
      </c>
      <c r="N26" s="24">
        <v>20746.8794677472</v>
      </c>
      <c r="O26" s="24">
        <v>20460.341784145599</v>
      </c>
      <c r="P26" s="24">
        <v>19673.430649213002</v>
      </c>
      <c r="Q26" s="24">
        <v>21639.084152673699</v>
      </c>
      <c r="R26" s="24">
        <v>22714.374651774098</v>
      </c>
      <c r="S26" s="23">
        <v>21302.700160025299</v>
      </c>
    </row>
    <row r="27" spans="1:19" ht="15" customHeight="1" x14ac:dyDescent="0.2">
      <c r="A27" s="22">
        <v>5</v>
      </c>
      <c r="B27" s="21" t="s">
        <v>33</v>
      </c>
      <c r="C27" s="20" t="s">
        <v>11</v>
      </c>
      <c r="D27" s="24">
        <v>30189.311472381502</v>
      </c>
      <c r="E27" s="24">
        <v>39015.9688648382</v>
      </c>
      <c r="F27" s="24">
        <v>39478.019538609398</v>
      </c>
      <c r="G27" s="24">
        <v>42752.226787298197</v>
      </c>
      <c r="H27" s="24">
        <v>38179.221728352997</v>
      </c>
      <c r="I27" s="24">
        <v>41732.519420463199</v>
      </c>
      <c r="J27" s="24">
        <v>43463.146665042899</v>
      </c>
      <c r="K27" s="23">
        <v>46575.797212083096</v>
      </c>
      <c r="L27" s="25">
        <v>31627.676536041101</v>
      </c>
      <c r="M27" s="24">
        <v>40572.760091067903</v>
      </c>
      <c r="N27" s="24">
        <v>40922.969343040197</v>
      </c>
      <c r="O27" s="24">
        <v>44249.413875791703</v>
      </c>
      <c r="P27" s="24">
        <v>39112.249965384603</v>
      </c>
      <c r="Q27" s="24">
        <v>42631.706799512598</v>
      </c>
      <c r="R27" s="24">
        <v>44195.500049358598</v>
      </c>
      <c r="S27" s="23">
        <v>46973.526288681896</v>
      </c>
    </row>
    <row r="28" spans="1:19" ht="15" customHeight="1" x14ac:dyDescent="0.2">
      <c r="A28" s="22">
        <v>5</v>
      </c>
      <c r="B28" s="21" t="s">
        <v>33</v>
      </c>
      <c r="C28" s="20" t="s">
        <v>10</v>
      </c>
      <c r="D28" s="24">
        <v>12984.875090917199</v>
      </c>
      <c r="E28" s="24">
        <v>13424.8637754839</v>
      </c>
      <c r="F28" s="24">
        <v>13440.695407519301</v>
      </c>
      <c r="G28" s="24">
        <v>15132.510213372299</v>
      </c>
      <c r="H28" s="24">
        <v>13837.3335803027</v>
      </c>
      <c r="I28" s="24">
        <v>14360.9045606375</v>
      </c>
      <c r="J28" s="24">
        <v>15389.3315833831</v>
      </c>
      <c r="K28" s="23">
        <v>13951.1225020649</v>
      </c>
      <c r="L28" s="25">
        <v>13138.436989153401</v>
      </c>
      <c r="M28" s="24">
        <v>13558.0752822751</v>
      </c>
      <c r="N28" s="24">
        <v>13509.974095577199</v>
      </c>
      <c r="O28" s="24">
        <v>15246.042271500901</v>
      </c>
      <c r="P28" s="24">
        <v>13903.964515904399</v>
      </c>
      <c r="Q28" s="24">
        <v>14469.848077263599</v>
      </c>
      <c r="R28" s="24">
        <v>15551.911045950599</v>
      </c>
      <c r="S28" s="23">
        <v>14066.9561322396</v>
      </c>
    </row>
    <row r="29" spans="1:19" ht="15" customHeight="1" x14ac:dyDescent="0.2">
      <c r="A29" s="16">
        <v>6</v>
      </c>
      <c r="B29" s="15" t="s">
        <v>34</v>
      </c>
      <c r="C29" s="14" t="s">
        <v>3</v>
      </c>
      <c r="D29" s="12">
        <v>23229.870098777901</v>
      </c>
      <c r="E29" s="12">
        <v>23827.736688844499</v>
      </c>
      <c r="F29" s="12">
        <v>25038.043011566799</v>
      </c>
      <c r="G29" s="12">
        <v>25285.244967929899</v>
      </c>
      <c r="H29" s="12">
        <v>23502.376464385699</v>
      </c>
      <c r="I29" s="12">
        <v>26239.892168463</v>
      </c>
      <c r="J29" s="12">
        <v>27599.771504176901</v>
      </c>
      <c r="K29" s="11">
        <v>25538.263690531501</v>
      </c>
      <c r="L29" s="13">
        <v>24473.046925550301</v>
      </c>
      <c r="M29" s="12">
        <v>25294.037306995499</v>
      </c>
      <c r="N29" s="12">
        <v>26385.234471276501</v>
      </c>
      <c r="O29" s="12">
        <v>26694.093279629</v>
      </c>
      <c r="P29" s="12">
        <v>24114.397574373401</v>
      </c>
      <c r="Q29" s="12">
        <v>26663.686992069401</v>
      </c>
      <c r="R29" s="12">
        <v>28648.5802419926</v>
      </c>
      <c r="S29" s="11">
        <v>26480.261431983301</v>
      </c>
    </row>
    <row r="30" spans="1:19" ht="15" customHeight="1" x14ac:dyDescent="0.2">
      <c r="A30" s="22">
        <v>6</v>
      </c>
      <c r="B30" s="21" t="s">
        <v>34</v>
      </c>
      <c r="C30" s="20" t="s">
        <v>9</v>
      </c>
      <c r="D30" s="18">
        <v>10360.423013871499</v>
      </c>
      <c r="E30" s="18">
        <v>10902.1549716384</v>
      </c>
      <c r="F30" s="18">
        <v>11424.6080672275</v>
      </c>
      <c r="G30" s="18">
        <v>11126.942966821</v>
      </c>
      <c r="H30" s="18">
        <v>9137.3561064592595</v>
      </c>
      <c r="I30" s="18">
        <v>11323.675003882199</v>
      </c>
      <c r="J30" s="18">
        <v>12329.110186543199</v>
      </c>
      <c r="K30" s="17">
        <v>10928.750037813301</v>
      </c>
      <c r="L30" s="19">
        <v>12079.4807510596</v>
      </c>
      <c r="M30" s="18">
        <v>12898.0645927529</v>
      </c>
      <c r="N30" s="18">
        <v>13481.0060589105</v>
      </c>
      <c r="O30" s="18">
        <v>12975.824139406999</v>
      </c>
      <c r="P30" s="18">
        <v>9856.1567200256195</v>
      </c>
      <c r="Q30" s="18">
        <v>11647.402610314201</v>
      </c>
      <c r="R30" s="18">
        <v>13684.677748664</v>
      </c>
      <c r="S30" s="17">
        <v>11977.2140818773</v>
      </c>
    </row>
    <row r="31" spans="1:19" ht="15" customHeight="1" x14ac:dyDescent="0.2">
      <c r="A31" s="22">
        <v>6</v>
      </c>
      <c r="B31" s="21" t="s">
        <v>34</v>
      </c>
      <c r="C31" s="20" t="s">
        <v>8</v>
      </c>
      <c r="D31" s="18">
        <v>21729.229605163098</v>
      </c>
      <c r="E31" s="18">
        <v>20471.017735861398</v>
      </c>
      <c r="F31" s="18">
        <v>27866.367138033202</v>
      </c>
      <c r="G31" s="18">
        <v>29632.5670601042</v>
      </c>
      <c r="H31" s="18">
        <v>19505.713878193899</v>
      </c>
      <c r="I31" s="18">
        <v>28677.117050505101</v>
      </c>
      <c r="J31" s="18">
        <v>27981.041607581399</v>
      </c>
      <c r="K31" s="17">
        <v>30036.079402578402</v>
      </c>
      <c r="L31" s="19">
        <v>23381.911985858402</v>
      </c>
      <c r="M31" s="18">
        <v>23247.771375869401</v>
      </c>
      <c r="N31" s="18">
        <v>28365.5474700015</v>
      </c>
      <c r="O31" s="18">
        <v>30021.609960523401</v>
      </c>
      <c r="P31" s="18">
        <v>19690.100384879799</v>
      </c>
      <c r="Q31" s="18">
        <v>28766.2808546821</v>
      </c>
      <c r="R31" s="18">
        <v>28638.2561279976</v>
      </c>
      <c r="S31" s="17">
        <v>30967.4584756435</v>
      </c>
    </row>
    <row r="32" spans="1:19" ht="15" customHeight="1" x14ac:dyDescent="0.2">
      <c r="A32" s="22">
        <v>6</v>
      </c>
      <c r="B32" s="21" t="s">
        <v>34</v>
      </c>
      <c r="C32" s="20" t="s">
        <v>7</v>
      </c>
      <c r="D32" s="18">
        <v>23369.059413785199</v>
      </c>
      <c r="E32" s="18">
        <v>24350.763545273901</v>
      </c>
      <c r="F32" s="18">
        <v>26270.1138905316</v>
      </c>
      <c r="G32" s="18">
        <v>25965.041019058299</v>
      </c>
      <c r="H32" s="18">
        <v>24438.806180126201</v>
      </c>
      <c r="I32" s="18">
        <v>28011.951024489699</v>
      </c>
      <c r="J32" s="18">
        <v>29284.8408022402</v>
      </c>
      <c r="K32" s="17">
        <v>25183.535414490401</v>
      </c>
      <c r="L32" s="19">
        <v>23811.544919473199</v>
      </c>
      <c r="M32" s="18">
        <v>24681.543995175602</v>
      </c>
      <c r="N32" s="18">
        <v>26730.129058888801</v>
      </c>
      <c r="O32" s="18">
        <v>26104.182243107301</v>
      </c>
      <c r="P32" s="18">
        <v>24488.377935173899</v>
      </c>
      <c r="Q32" s="18">
        <v>28137.465382181599</v>
      </c>
      <c r="R32" s="18">
        <v>29335.538481734999</v>
      </c>
      <c r="S32" s="17">
        <v>25451.9456641332</v>
      </c>
    </row>
    <row r="33" spans="1:19" ht="15" customHeight="1" x14ac:dyDescent="0.2">
      <c r="A33" s="22">
        <v>6</v>
      </c>
      <c r="B33" s="21" t="s">
        <v>34</v>
      </c>
      <c r="C33" s="20" t="s">
        <v>6</v>
      </c>
      <c r="D33" s="18">
        <v>9403.6087807402801</v>
      </c>
      <c r="E33" s="18">
        <v>11570.618101668801</v>
      </c>
      <c r="F33" s="18">
        <v>12082.5478138534</v>
      </c>
      <c r="G33" s="18">
        <v>11450.4918463749</v>
      </c>
      <c r="H33" s="18">
        <v>11672.8911974694</v>
      </c>
      <c r="I33" s="18">
        <v>11747.2469646277</v>
      </c>
      <c r="J33" s="18">
        <v>12196.871822519901</v>
      </c>
      <c r="K33" s="17">
        <v>10028.2074178566</v>
      </c>
      <c r="L33" s="19">
        <v>9541.0513328417292</v>
      </c>
      <c r="M33" s="18">
        <v>11699.0996929011</v>
      </c>
      <c r="N33" s="18">
        <v>12181.1546624897</v>
      </c>
      <c r="O33" s="18">
        <v>11618.9537660189</v>
      </c>
      <c r="P33" s="18">
        <v>11795.592125204599</v>
      </c>
      <c r="Q33" s="18">
        <v>11985.294010374901</v>
      </c>
      <c r="R33" s="18">
        <v>12429.535665061299</v>
      </c>
      <c r="S33" s="17">
        <v>10219.191852223201</v>
      </c>
    </row>
    <row r="34" spans="1:19" ht="15" customHeight="1" x14ac:dyDescent="0.2">
      <c r="A34" s="22">
        <v>6</v>
      </c>
      <c r="B34" s="21" t="s">
        <v>34</v>
      </c>
      <c r="C34" s="20" t="s">
        <v>5</v>
      </c>
      <c r="D34" s="18">
        <v>13087.6342144631</v>
      </c>
      <c r="E34" s="18">
        <v>14056.807300056</v>
      </c>
      <c r="F34" s="18">
        <v>15506.711867989899</v>
      </c>
      <c r="G34" s="18">
        <v>14761.160006439701</v>
      </c>
      <c r="H34" s="18">
        <v>14169.7725765041</v>
      </c>
      <c r="I34" s="18">
        <v>15126.5668636107</v>
      </c>
      <c r="J34" s="18">
        <v>14762.963787794401</v>
      </c>
      <c r="K34" s="17">
        <v>14220.1308445741</v>
      </c>
      <c r="L34" s="19">
        <v>13215.6076438649</v>
      </c>
      <c r="M34" s="18">
        <v>14235.0005398392</v>
      </c>
      <c r="N34" s="18">
        <v>15547.0004820536</v>
      </c>
      <c r="O34" s="18">
        <v>14900.6491105928</v>
      </c>
      <c r="P34" s="18">
        <v>14286.861805566699</v>
      </c>
      <c r="Q34" s="18">
        <v>15137.755596925101</v>
      </c>
      <c r="R34" s="18">
        <v>14977.5926494086</v>
      </c>
      <c r="S34" s="17">
        <v>14233.1494257595</v>
      </c>
    </row>
    <row r="35" spans="1:19" ht="15" customHeight="1" x14ac:dyDescent="0.2">
      <c r="A35" s="22">
        <v>6</v>
      </c>
      <c r="B35" s="21" t="s">
        <v>34</v>
      </c>
      <c r="C35" s="20" t="s">
        <v>4</v>
      </c>
      <c r="D35" s="18">
        <v>85934.013863194006</v>
      </c>
      <c r="E35" s="18">
        <v>84915.119350917506</v>
      </c>
      <c r="F35" s="18">
        <v>86661.420987328194</v>
      </c>
      <c r="G35" s="18">
        <v>89864.3303852057</v>
      </c>
      <c r="H35" s="18">
        <v>88574.509699035596</v>
      </c>
      <c r="I35" s="18">
        <v>94649.321867090301</v>
      </c>
      <c r="J35" s="18">
        <v>99461.399972393599</v>
      </c>
      <c r="K35" s="17">
        <v>94851.211225113002</v>
      </c>
      <c r="L35" s="19">
        <v>87444.933367733902</v>
      </c>
      <c r="M35" s="18">
        <v>86606.791777200298</v>
      </c>
      <c r="N35" s="18">
        <v>88214.601153873606</v>
      </c>
      <c r="O35" s="18">
        <v>92495.1120764972</v>
      </c>
      <c r="P35" s="18">
        <v>89909.794729377099</v>
      </c>
      <c r="Q35" s="18">
        <v>95950.740821869796</v>
      </c>
      <c r="R35" s="18">
        <v>101207.40676269001</v>
      </c>
      <c r="S35" s="17">
        <v>96863.863746218994</v>
      </c>
    </row>
    <row r="36" spans="1:19" ht="15" customHeight="1" x14ac:dyDescent="0.2">
      <c r="A36" s="16">
        <v>7</v>
      </c>
      <c r="B36" s="15" t="s">
        <v>35</v>
      </c>
      <c r="C36" s="14" t="s">
        <v>3</v>
      </c>
      <c r="D36" s="12">
        <v>18271.2311459554</v>
      </c>
      <c r="E36" s="12">
        <v>17278.8483686125</v>
      </c>
      <c r="F36" s="12">
        <v>18915.058562848801</v>
      </c>
      <c r="G36" s="12">
        <v>17250.921406277899</v>
      </c>
      <c r="H36" s="12">
        <v>16104.876932847401</v>
      </c>
      <c r="I36" s="12">
        <v>16695.610496479399</v>
      </c>
      <c r="J36" s="12">
        <v>18269.0204384795</v>
      </c>
      <c r="K36" s="11">
        <v>17631.874866430298</v>
      </c>
      <c r="L36" s="13">
        <v>138662.09502494699</v>
      </c>
      <c r="M36" s="12">
        <v>119241.86080666201</v>
      </c>
      <c r="N36" s="12">
        <v>115744.08507309201</v>
      </c>
      <c r="O36" s="12">
        <v>95465.579244626002</v>
      </c>
      <c r="P36" s="12">
        <v>127675.20346644901</v>
      </c>
      <c r="Q36" s="12">
        <v>174445.25558470501</v>
      </c>
      <c r="R36" s="12">
        <v>204236.11373049501</v>
      </c>
      <c r="S36" s="11">
        <v>198951.466533389</v>
      </c>
    </row>
    <row r="37" spans="1:19" ht="15" customHeight="1" x14ac:dyDescent="0.2">
      <c r="A37" s="10">
        <v>7</v>
      </c>
      <c r="B37" s="9" t="s">
        <v>35</v>
      </c>
      <c r="C37" s="8" t="s">
        <v>2</v>
      </c>
      <c r="D37" s="6">
        <v>18271.2311459554</v>
      </c>
      <c r="E37" s="6">
        <v>17278.848368612598</v>
      </c>
      <c r="F37" s="6">
        <v>18915.058562849001</v>
      </c>
      <c r="G37" s="6">
        <v>17250.921406277899</v>
      </c>
      <c r="H37" s="6">
        <v>16104.876932847101</v>
      </c>
      <c r="I37" s="6">
        <v>16695.610496479399</v>
      </c>
      <c r="J37" s="6">
        <v>18269.0204384795</v>
      </c>
      <c r="K37" s="5">
        <v>17631.8748664298</v>
      </c>
      <c r="L37" s="7">
        <v>138662.09502494501</v>
      </c>
      <c r="M37" s="6">
        <v>119241.86080665899</v>
      </c>
      <c r="N37" s="6">
        <v>115744.085073091</v>
      </c>
      <c r="O37" s="6">
        <v>95465.579244624998</v>
      </c>
      <c r="P37" s="6">
        <v>127675.203466451</v>
      </c>
      <c r="Q37" s="6">
        <v>174445.25558470501</v>
      </c>
      <c r="R37" s="6">
        <v>204236.11373049999</v>
      </c>
      <c r="S37" s="5">
        <v>198951.46653338801</v>
      </c>
    </row>
    <row r="38" spans="1:19" ht="15" customHeight="1" x14ac:dyDescent="0.2">
      <c r="A38" s="1" t="s">
        <v>36</v>
      </c>
    </row>
    <row r="39" spans="1:19" ht="15" customHeight="1" x14ac:dyDescent="0.2">
      <c r="A39" s="4" t="s">
        <v>1</v>
      </c>
    </row>
    <row r="40" spans="1:19" ht="15" customHeight="1" x14ac:dyDescent="0.2">
      <c r="A40" s="4" t="s">
        <v>0</v>
      </c>
    </row>
    <row r="41" spans="1:19" ht="15" customHeight="1" x14ac:dyDescent="0.2">
      <c r="A41" s="1" t="s">
        <v>37</v>
      </c>
    </row>
    <row r="42" spans="1:19" ht="15" customHeight="1" x14ac:dyDescent="0.2">
      <c r="A42" s="1" t="s">
        <v>38</v>
      </c>
    </row>
  </sheetData>
  <mergeCells count="5">
    <mergeCell ref="D3:K3"/>
    <mergeCell ref="L3:P3"/>
    <mergeCell ref="B3:B4"/>
    <mergeCell ref="C3:C4"/>
    <mergeCell ref="A3:A4"/>
  </mergeCells>
  <conditionalFormatting sqref="A39:A40">
    <cfRule type="cellIs" dxfId="0" priority="5" operator="equal">
      <formula>"NoK"</formula>
    </cfRule>
  </conditionalFormatting>
  <conditionalFormatting sqref="K5 K9 K15 K19 K21 K29 K3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{FB3C60D2-EF4C-49D5-B161-5E0E0B9CB0E2}</x14:id>
        </ext>
      </extLst>
    </cfRule>
  </conditionalFormatting>
  <conditionalFormatting sqref="K6:K8 K10:K14 K16:K18 K22:K28 K30:K35 K37">
    <cfRule type="dataBar" priority="3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{E5422D39-6622-4BD2-B53A-9C85B67EB3A9}</x14:id>
        </ext>
      </extLst>
    </cfRule>
  </conditionalFormatting>
  <conditionalFormatting sqref="S5 S9 S15 S19 S21 S29 S3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{9F9C900C-B157-4BE7-8B48-C03476B64C15}</x14:id>
        </ext>
      </extLst>
    </cfRule>
  </conditionalFormatting>
  <conditionalFormatting sqref="S6:S8 S10:S14 S16:S18 S22:S28 S30:S35 S37">
    <cfRule type="dataBar" priority="1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{3C9346E6-2FC9-4E45-92E6-471597B6C6CE}</x14:id>
        </ext>
      </extLst>
    </cfRule>
  </conditionalFormatting>
  <printOptions horizontalCentered="1"/>
  <pageMargins left="0.27559055118110237" right="0.19685039370078741" top="0.27559055118110237" bottom="0.23622047244094491" header="0.23622047244094491" footer="0.15748031496062992"/>
  <pageSetup paperSize="9" scale="80" fitToHeight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3C60D2-EF4C-49D5-B161-5E0E0B9CB0E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K5 K9 K15 K19 K21 K29 K36</xm:sqref>
        </x14:conditionalFormatting>
        <x14:conditionalFormatting xmlns:xm="http://schemas.microsoft.com/office/excel/2006/main">
          <x14:cfRule type="dataBar" id="{E5422D39-6622-4BD2-B53A-9C85B67EB3A9}">
            <x14:dataBar minLength="0" maxLength="100" border="1" negativeBarBorderColorSameAsPositive="0">
              <x14:cfvo type="autoMin"/>
              <x14:cfvo type="autoMax"/>
              <x14:borderColor theme="9" tint="0.39997558519241921"/>
              <x14:negativeFillColor rgb="FFFF0000"/>
              <x14:negativeBorderColor rgb="FFFF0000"/>
              <x14:axisColor rgb="FF000000"/>
            </x14:dataBar>
          </x14:cfRule>
          <xm:sqref>K6:K8 K10:K14 K16:K18 K22:K28 K30:K35 K37</xm:sqref>
        </x14:conditionalFormatting>
        <x14:conditionalFormatting xmlns:xm="http://schemas.microsoft.com/office/excel/2006/main">
          <x14:cfRule type="dataBar" id="{9F9C900C-B157-4BE7-8B48-C03476B64C1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S5 S9 S15 S19 S21 S29 S36</xm:sqref>
        </x14:conditionalFormatting>
        <x14:conditionalFormatting xmlns:xm="http://schemas.microsoft.com/office/excel/2006/main">
          <x14:cfRule type="dataBar" id="{3C9346E6-2FC9-4E45-92E6-471597B6C6CE}">
            <x14:dataBar minLength="0" maxLength="100" border="1" negativeBarBorderColorSameAsPositive="0">
              <x14:cfvo type="autoMin"/>
              <x14:cfvo type="autoMax"/>
              <x14:borderColor theme="9" tint="0.39997558519241921"/>
              <x14:negativeFillColor rgb="FFFF0000"/>
              <x14:negativeBorderColor rgb="FFFF0000"/>
              <x14:axisColor rgb="FF000000"/>
            </x14:dataBar>
          </x14:cfRule>
          <xm:sqref>S6:S8 S10:S14 S16:S18 S22:S28 S30:S35 S37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de</vt:lpstr>
      <vt:lpstr>de!Drucktitel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Staub Isabelle BAZG</dc:creator>
  <cp:lastModifiedBy>Lanz Daniel BAZG</cp:lastModifiedBy>
  <dcterms:created xsi:type="dcterms:W3CDTF">2024-05-22T13:27:22Z</dcterms:created>
  <dcterms:modified xsi:type="dcterms:W3CDTF">2024-05-23T08:57:31Z</dcterms:modified>
</cp:coreProperties>
</file>